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Beta Safi " sheetId="1" r:id="rId1"/>
    <sheet name="VN Index theo Week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C354" i="1" l="1"/>
  <c r="G353" i="1"/>
  <c r="C353" i="1"/>
  <c r="G352" i="1"/>
  <c r="C352" i="1"/>
  <c r="G351" i="1"/>
  <c r="C351" i="1"/>
  <c r="G350" i="1"/>
  <c r="C350" i="1"/>
  <c r="G349" i="1"/>
  <c r="C349" i="1"/>
  <c r="G348" i="1"/>
  <c r="C348" i="1"/>
  <c r="G347" i="1"/>
  <c r="C347" i="1"/>
  <c r="G346" i="1"/>
  <c r="C346" i="1"/>
  <c r="G345" i="1"/>
  <c r="C345" i="1"/>
  <c r="G344" i="1"/>
  <c r="C344" i="1"/>
  <c r="G343" i="1"/>
  <c r="C343" i="1"/>
  <c r="G342" i="1"/>
  <c r="C342" i="1"/>
  <c r="G341" i="1"/>
  <c r="C341" i="1"/>
  <c r="G340" i="1"/>
  <c r="C340" i="1"/>
  <c r="G339" i="1"/>
  <c r="C339" i="1"/>
  <c r="G338" i="1"/>
  <c r="C338" i="1"/>
  <c r="G337" i="1"/>
  <c r="C337" i="1"/>
  <c r="G336" i="1"/>
  <c r="C336" i="1"/>
  <c r="G335" i="1"/>
  <c r="C335" i="1"/>
  <c r="G334" i="1"/>
  <c r="C334" i="1"/>
  <c r="G333" i="1"/>
  <c r="C333" i="1"/>
  <c r="G332" i="1"/>
  <c r="C332" i="1"/>
  <c r="G331" i="1"/>
  <c r="C331" i="1"/>
  <c r="G330" i="1"/>
  <c r="C330" i="1"/>
  <c r="G329" i="1"/>
  <c r="C329" i="1"/>
  <c r="G328" i="1"/>
  <c r="C328" i="1"/>
  <c r="G327" i="1"/>
  <c r="C327" i="1"/>
  <c r="G326" i="1"/>
  <c r="C326" i="1"/>
  <c r="G325" i="1"/>
  <c r="C325" i="1"/>
  <c r="G324" i="1"/>
  <c r="C324" i="1"/>
  <c r="G323" i="1"/>
  <c r="C323" i="1"/>
  <c r="G322" i="1"/>
  <c r="C322" i="1"/>
  <c r="G321" i="1"/>
  <c r="C321" i="1"/>
  <c r="G320" i="1"/>
  <c r="C320" i="1"/>
  <c r="G319" i="1"/>
  <c r="C319" i="1"/>
  <c r="G318" i="1"/>
  <c r="C318" i="1"/>
  <c r="G317" i="1"/>
  <c r="C317" i="1"/>
  <c r="G316" i="1"/>
  <c r="C316" i="1"/>
  <c r="G315" i="1"/>
  <c r="C315" i="1"/>
  <c r="G314" i="1"/>
  <c r="C314" i="1"/>
  <c r="G313" i="1"/>
  <c r="C313" i="1"/>
  <c r="G312" i="1"/>
  <c r="C312" i="1"/>
  <c r="G311" i="1"/>
  <c r="C311" i="1"/>
  <c r="G310" i="1"/>
  <c r="C310" i="1"/>
  <c r="G309" i="1"/>
  <c r="C309" i="1"/>
  <c r="G308" i="1"/>
  <c r="C308" i="1"/>
  <c r="G307" i="1"/>
  <c r="C307" i="1"/>
  <c r="G306" i="1"/>
  <c r="C306" i="1"/>
  <c r="G305" i="1"/>
  <c r="C305" i="1"/>
  <c r="G304" i="1"/>
  <c r="C304" i="1"/>
  <c r="G303" i="1"/>
  <c r="C303" i="1"/>
  <c r="G302" i="1"/>
  <c r="C302" i="1"/>
  <c r="G301" i="1"/>
  <c r="C301" i="1"/>
  <c r="G300" i="1"/>
  <c r="C300" i="1"/>
  <c r="G299" i="1"/>
  <c r="C299" i="1"/>
  <c r="G298" i="1"/>
  <c r="C298" i="1"/>
  <c r="G297" i="1"/>
  <c r="C297" i="1"/>
  <c r="G296" i="1"/>
  <c r="C296" i="1"/>
  <c r="G295" i="1"/>
  <c r="C295" i="1"/>
  <c r="G294" i="1"/>
  <c r="C294" i="1"/>
  <c r="G293" i="1"/>
  <c r="C293" i="1"/>
  <c r="G292" i="1"/>
  <c r="C292" i="1"/>
  <c r="G291" i="1"/>
  <c r="C291" i="1"/>
  <c r="G290" i="1"/>
  <c r="C290" i="1"/>
  <c r="G289" i="1"/>
  <c r="C289" i="1"/>
  <c r="G288" i="1"/>
  <c r="C288" i="1"/>
  <c r="G287" i="1"/>
  <c r="C287" i="1"/>
  <c r="G286" i="1"/>
  <c r="C286" i="1"/>
  <c r="G285" i="1"/>
  <c r="C285" i="1"/>
  <c r="G284" i="1"/>
  <c r="C284" i="1"/>
  <c r="G283" i="1"/>
  <c r="C283" i="1"/>
  <c r="G282" i="1"/>
  <c r="C282" i="1"/>
  <c r="G281" i="1"/>
  <c r="C281" i="1"/>
  <c r="G280" i="1"/>
  <c r="C280" i="1"/>
  <c r="G279" i="1"/>
  <c r="C279" i="1"/>
  <c r="G278" i="1"/>
  <c r="C278" i="1"/>
  <c r="G277" i="1"/>
  <c r="C277" i="1"/>
  <c r="G276" i="1"/>
  <c r="C276" i="1"/>
  <c r="G275" i="1"/>
  <c r="C275" i="1"/>
  <c r="G274" i="1"/>
  <c r="C274" i="1"/>
  <c r="G273" i="1"/>
  <c r="C273" i="1"/>
  <c r="G272" i="1"/>
  <c r="C272" i="1"/>
  <c r="G271" i="1"/>
  <c r="C271" i="1"/>
  <c r="G270" i="1"/>
  <c r="C270" i="1"/>
  <c r="G269" i="1"/>
  <c r="C269" i="1"/>
  <c r="G268" i="1"/>
  <c r="C268" i="1"/>
  <c r="G267" i="1"/>
  <c r="C267" i="1"/>
  <c r="G266" i="1"/>
  <c r="C266" i="1"/>
  <c r="G265" i="1"/>
  <c r="C265" i="1"/>
  <c r="G264" i="1"/>
  <c r="C264" i="1"/>
  <c r="G263" i="1"/>
  <c r="C263" i="1"/>
  <c r="G262" i="1"/>
  <c r="C262" i="1"/>
  <c r="G261" i="1"/>
  <c r="C261" i="1"/>
  <c r="G260" i="1"/>
  <c r="C260" i="1"/>
  <c r="G259" i="1"/>
  <c r="C259" i="1"/>
  <c r="G258" i="1"/>
  <c r="C258" i="1"/>
  <c r="G257" i="1"/>
  <c r="C257" i="1"/>
  <c r="G256" i="1"/>
  <c r="C256" i="1"/>
  <c r="G255" i="1"/>
  <c r="C255" i="1"/>
  <c r="G254" i="1"/>
  <c r="C254" i="1"/>
  <c r="G253" i="1"/>
  <c r="C253" i="1"/>
  <c r="G252" i="1"/>
  <c r="C252" i="1"/>
  <c r="G251" i="1"/>
  <c r="C251" i="1"/>
  <c r="G250" i="1"/>
  <c r="C250" i="1"/>
  <c r="G249" i="1"/>
  <c r="C249" i="1"/>
  <c r="G248" i="1"/>
  <c r="C248" i="1"/>
  <c r="G247" i="1"/>
  <c r="C247" i="1"/>
  <c r="G246" i="1"/>
  <c r="C246" i="1"/>
  <c r="G245" i="1"/>
  <c r="C245" i="1"/>
  <c r="G244" i="1"/>
  <c r="C244" i="1"/>
  <c r="G243" i="1"/>
  <c r="C243" i="1"/>
  <c r="G242" i="1"/>
  <c r="C242" i="1"/>
  <c r="G241" i="1"/>
  <c r="C241" i="1"/>
  <c r="G240" i="1"/>
  <c r="C240" i="1"/>
  <c r="G239" i="1"/>
  <c r="C239" i="1"/>
  <c r="G238" i="1"/>
  <c r="C238" i="1"/>
  <c r="G237" i="1"/>
  <c r="C237" i="1"/>
  <c r="G236" i="1"/>
  <c r="C236" i="1"/>
  <c r="G235" i="1"/>
  <c r="C235" i="1"/>
  <c r="G234" i="1"/>
  <c r="C234" i="1"/>
  <c r="G233" i="1"/>
  <c r="C233" i="1"/>
  <c r="G232" i="1"/>
  <c r="C232" i="1"/>
  <c r="G231" i="1"/>
  <c r="C231" i="1"/>
  <c r="G230" i="1"/>
  <c r="C230" i="1"/>
  <c r="G229" i="1"/>
  <c r="C229" i="1"/>
  <c r="G228" i="1"/>
  <c r="C228" i="1"/>
  <c r="G227" i="1"/>
  <c r="C227" i="1"/>
  <c r="G226" i="1"/>
  <c r="C226" i="1"/>
  <c r="G225" i="1"/>
  <c r="C225" i="1"/>
  <c r="G224" i="1"/>
  <c r="C224" i="1"/>
  <c r="G223" i="1"/>
  <c r="C223" i="1"/>
  <c r="G222" i="1"/>
  <c r="C222" i="1"/>
  <c r="G221" i="1"/>
  <c r="C221" i="1"/>
  <c r="G220" i="1"/>
  <c r="C220" i="1"/>
  <c r="G219" i="1"/>
  <c r="C219" i="1"/>
  <c r="G218" i="1"/>
  <c r="C218" i="1"/>
  <c r="G217" i="1"/>
  <c r="C217" i="1"/>
  <c r="G216" i="1"/>
  <c r="C216" i="1"/>
  <c r="G215" i="1"/>
  <c r="C215" i="1"/>
  <c r="G214" i="1"/>
  <c r="C214" i="1"/>
  <c r="G213" i="1"/>
  <c r="C213" i="1"/>
  <c r="G212" i="1"/>
  <c r="C212" i="1"/>
  <c r="G211" i="1"/>
  <c r="C211" i="1"/>
  <c r="G210" i="1"/>
  <c r="C210" i="1"/>
  <c r="G209" i="1"/>
  <c r="C209" i="1"/>
  <c r="G208" i="1"/>
  <c r="C208" i="1"/>
  <c r="G207" i="1"/>
  <c r="C207" i="1"/>
  <c r="G206" i="1"/>
  <c r="C206" i="1"/>
  <c r="G205" i="1"/>
  <c r="C205" i="1"/>
  <c r="G204" i="1"/>
  <c r="C204" i="1"/>
  <c r="G203" i="1"/>
  <c r="C203" i="1"/>
  <c r="G202" i="1"/>
  <c r="C202" i="1"/>
  <c r="G201" i="1"/>
  <c r="C201" i="1"/>
  <c r="G200" i="1"/>
  <c r="C200" i="1"/>
  <c r="G199" i="1"/>
  <c r="C199" i="1"/>
  <c r="G198" i="1"/>
  <c r="C198" i="1"/>
  <c r="G197" i="1"/>
  <c r="C197" i="1"/>
  <c r="G196" i="1"/>
  <c r="C196" i="1"/>
  <c r="G195" i="1"/>
  <c r="C195" i="1"/>
  <c r="G194" i="1"/>
  <c r="C194" i="1"/>
  <c r="G193" i="1"/>
  <c r="C193" i="1"/>
  <c r="G192" i="1"/>
  <c r="C192" i="1"/>
  <c r="G191" i="1"/>
  <c r="C191" i="1"/>
  <c r="G190" i="1"/>
  <c r="C190" i="1"/>
  <c r="G189" i="1"/>
  <c r="C189" i="1"/>
  <c r="G188" i="1"/>
  <c r="C188" i="1"/>
  <c r="G187" i="1"/>
  <c r="C187" i="1"/>
  <c r="G186" i="1"/>
  <c r="C186" i="1"/>
  <c r="G185" i="1"/>
  <c r="C185" i="1"/>
  <c r="G184" i="1"/>
  <c r="C184" i="1"/>
  <c r="G183" i="1"/>
  <c r="C183" i="1"/>
  <c r="G182" i="1"/>
  <c r="C182" i="1"/>
  <c r="G181" i="1"/>
  <c r="C181" i="1"/>
  <c r="G180" i="1"/>
  <c r="C180" i="1"/>
  <c r="G179" i="1"/>
  <c r="C179" i="1"/>
  <c r="G178" i="1"/>
  <c r="C178" i="1"/>
  <c r="G177" i="1"/>
  <c r="C177" i="1"/>
  <c r="G176" i="1"/>
  <c r="C176" i="1"/>
  <c r="G175" i="1"/>
  <c r="C175" i="1"/>
  <c r="G174" i="1"/>
  <c r="C174" i="1"/>
  <c r="G173" i="1"/>
  <c r="C173" i="1"/>
  <c r="G172" i="1"/>
  <c r="C172" i="1"/>
  <c r="G171" i="1"/>
  <c r="C171" i="1"/>
  <c r="G170" i="1"/>
  <c r="C170" i="1"/>
  <c r="G169" i="1"/>
  <c r="C169" i="1"/>
  <c r="G168" i="1"/>
  <c r="C168" i="1"/>
  <c r="G167" i="1"/>
  <c r="C167" i="1"/>
  <c r="G166" i="1"/>
  <c r="C166" i="1"/>
  <c r="G165" i="1"/>
  <c r="C165" i="1"/>
  <c r="G164" i="1"/>
  <c r="C164" i="1"/>
  <c r="G163" i="1"/>
  <c r="C163" i="1"/>
  <c r="G162" i="1"/>
  <c r="C162" i="1"/>
  <c r="G161" i="1"/>
  <c r="C161" i="1"/>
  <c r="G160" i="1"/>
  <c r="C160" i="1"/>
  <c r="G159" i="1"/>
  <c r="C159" i="1"/>
  <c r="G158" i="1"/>
  <c r="C158" i="1"/>
  <c r="G157" i="1"/>
  <c r="C157" i="1"/>
  <c r="G156" i="1"/>
  <c r="C156" i="1"/>
  <c r="G155" i="1"/>
  <c r="C155" i="1"/>
  <c r="G154" i="1"/>
  <c r="C154" i="1"/>
  <c r="G153" i="1"/>
  <c r="C153" i="1"/>
  <c r="G152" i="1"/>
  <c r="C152" i="1"/>
  <c r="G151" i="1"/>
  <c r="C151" i="1"/>
  <c r="G150" i="1"/>
  <c r="C150" i="1"/>
  <c r="G149" i="1"/>
  <c r="C149" i="1"/>
  <c r="G148" i="1"/>
  <c r="C148" i="1"/>
  <c r="G147" i="1"/>
  <c r="C147" i="1"/>
  <c r="G146" i="1"/>
  <c r="C146" i="1"/>
  <c r="G145" i="1"/>
  <c r="C145" i="1"/>
  <c r="G144" i="1"/>
  <c r="C144" i="1"/>
  <c r="G143" i="1"/>
  <c r="C143" i="1"/>
  <c r="G142" i="1"/>
  <c r="C142" i="1"/>
  <c r="G141" i="1"/>
  <c r="C141" i="1"/>
  <c r="G140" i="1"/>
  <c r="C140" i="1"/>
  <c r="G139" i="1"/>
  <c r="C139" i="1"/>
  <c r="G138" i="1"/>
  <c r="C138" i="1"/>
  <c r="G137" i="1"/>
  <c r="C137" i="1"/>
  <c r="G136" i="1"/>
  <c r="C136" i="1"/>
  <c r="G135" i="1"/>
  <c r="C135" i="1"/>
  <c r="G134" i="1"/>
  <c r="C134" i="1"/>
  <c r="G133" i="1"/>
  <c r="C133" i="1"/>
  <c r="G132" i="1"/>
  <c r="C132" i="1"/>
  <c r="G131" i="1"/>
  <c r="C131" i="1"/>
  <c r="G130" i="1"/>
  <c r="C130" i="1"/>
  <c r="G129" i="1"/>
  <c r="C129" i="1"/>
  <c r="G128" i="1"/>
  <c r="C128" i="1"/>
  <c r="G127" i="1"/>
  <c r="C127" i="1"/>
  <c r="G126" i="1"/>
  <c r="C126" i="1"/>
  <c r="G125" i="1"/>
  <c r="C125" i="1"/>
  <c r="G124" i="1"/>
  <c r="C124" i="1"/>
  <c r="G123" i="1"/>
  <c r="C123" i="1"/>
  <c r="G122" i="1"/>
  <c r="C122" i="1"/>
  <c r="G121" i="1"/>
  <c r="C121" i="1"/>
  <c r="G120" i="1"/>
  <c r="C120" i="1"/>
  <c r="G119" i="1"/>
  <c r="C119" i="1"/>
  <c r="G118" i="1"/>
  <c r="C118" i="1"/>
  <c r="G117" i="1"/>
  <c r="C117" i="1"/>
  <c r="G116" i="1"/>
  <c r="C116" i="1"/>
  <c r="G115" i="1"/>
  <c r="C115" i="1"/>
  <c r="G114" i="1"/>
  <c r="C114" i="1"/>
  <c r="G113" i="1"/>
  <c r="C113" i="1"/>
  <c r="G112" i="1"/>
  <c r="C112" i="1"/>
  <c r="G111" i="1"/>
  <c r="C111" i="1"/>
  <c r="G110" i="1"/>
  <c r="C110" i="1"/>
  <c r="G109" i="1"/>
  <c r="C109" i="1"/>
  <c r="G108" i="1"/>
  <c r="C108" i="1"/>
  <c r="G107" i="1"/>
  <c r="C107" i="1"/>
  <c r="G106" i="1"/>
  <c r="C106" i="1"/>
  <c r="G105" i="1"/>
  <c r="C105" i="1"/>
  <c r="G104" i="1"/>
  <c r="C104" i="1"/>
  <c r="G103" i="1"/>
  <c r="C103" i="1"/>
  <c r="G102" i="1"/>
  <c r="C102" i="1"/>
  <c r="G101" i="1"/>
  <c r="C101" i="1"/>
  <c r="G100" i="1"/>
  <c r="C100" i="1"/>
  <c r="G99" i="1"/>
  <c r="C99" i="1"/>
  <c r="G98" i="1"/>
  <c r="C98" i="1"/>
  <c r="G97" i="1"/>
  <c r="C97" i="1"/>
  <c r="G96" i="1"/>
  <c r="C96" i="1"/>
  <c r="G95" i="1"/>
  <c r="C95" i="1"/>
  <c r="G94" i="1"/>
  <c r="C94" i="1"/>
  <c r="G93" i="1"/>
  <c r="C93" i="1"/>
  <c r="G92" i="1"/>
  <c r="C92" i="1"/>
  <c r="G91" i="1"/>
  <c r="C91" i="1"/>
  <c r="G90" i="1"/>
  <c r="C90" i="1"/>
  <c r="G89" i="1"/>
  <c r="C89" i="1"/>
  <c r="G88" i="1"/>
  <c r="C88" i="1"/>
  <c r="G87" i="1"/>
  <c r="C87" i="1"/>
  <c r="G86" i="1"/>
  <c r="C86" i="1"/>
  <c r="G85" i="1"/>
  <c r="C85" i="1"/>
  <c r="G84" i="1"/>
  <c r="C84" i="1"/>
  <c r="G83" i="1"/>
  <c r="C83" i="1"/>
  <c r="G82" i="1"/>
  <c r="C82" i="1"/>
  <c r="G81" i="1"/>
  <c r="C81" i="1"/>
  <c r="G80" i="1"/>
  <c r="C80" i="1"/>
  <c r="G79" i="1"/>
  <c r="C79" i="1"/>
  <c r="G78" i="1"/>
  <c r="C78" i="1"/>
  <c r="G77" i="1"/>
  <c r="C77" i="1"/>
  <c r="G76" i="1"/>
  <c r="C76" i="1"/>
  <c r="G75" i="1"/>
  <c r="C75" i="1"/>
  <c r="G74" i="1"/>
  <c r="C74" i="1"/>
  <c r="G73" i="1"/>
  <c r="C73" i="1"/>
  <c r="G72" i="1"/>
  <c r="C72" i="1"/>
  <c r="G71" i="1"/>
  <c r="C71" i="1"/>
  <c r="G70" i="1"/>
  <c r="C70" i="1"/>
  <c r="G69" i="1"/>
  <c r="C69" i="1"/>
  <c r="G68" i="1"/>
  <c r="C68" i="1"/>
  <c r="G67" i="1"/>
  <c r="C67" i="1"/>
  <c r="G66" i="1"/>
  <c r="C66" i="1"/>
  <c r="G65" i="1"/>
  <c r="C65" i="1"/>
  <c r="G64" i="1"/>
  <c r="C64" i="1"/>
  <c r="G63" i="1"/>
  <c r="C63" i="1"/>
  <c r="G62" i="1"/>
  <c r="C62" i="1"/>
  <c r="G61" i="1"/>
  <c r="C61" i="1"/>
  <c r="G60" i="1"/>
  <c r="C60" i="1"/>
  <c r="G59" i="1"/>
  <c r="C59" i="1"/>
  <c r="G58" i="1"/>
  <c r="C58" i="1"/>
  <c r="G57" i="1"/>
  <c r="C57" i="1"/>
  <c r="G56" i="1"/>
  <c r="C56" i="1"/>
  <c r="G55" i="1"/>
  <c r="C55" i="1"/>
  <c r="G54" i="1"/>
  <c r="C54" i="1"/>
  <c r="G53" i="1"/>
  <c r="C53" i="1"/>
  <c r="G52" i="1"/>
  <c r="C52" i="1"/>
  <c r="G51" i="1"/>
  <c r="C51" i="1"/>
  <c r="G50" i="1"/>
  <c r="C50" i="1"/>
  <c r="G49" i="1"/>
  <c r="C49" i="1"/>
  <c r="G48" i="1"/>
  <c r="C48" i="1"/>
  <c r="G47" i="1"/>
  <c r="C47" i="1"/>
  <c r="G46" i="1"/>
  <c r="C46" i="1"/>
  <c r="G45" i="1"/>
  <c r="C45" i="1"/>
  <c r="G44" i="1"/>
  <c r="C44" i="1"/>
  <c r="G43" i="1"/>
  <c r="C43" i="1"/>
  <c r="G42" i="1"/>
  <c r="C42" i="1"/>
  <c r="G41" i="1"/>
  <c r="C41" i="1"/>
  <c r="G40" i="1"/>
  <c r="C40" i="1"/>
  <c r="G39" i="1"/>
  <c r="C39" i="1"/>
  <c r="G38" i="1"/>
  <c r="C38" i="1"/>
  <c r="G37" i="1"/>
  <c r="C37" i="1"/>
  <c r="G36" i="1"/>
  <c r="C36" i="1"/>
  <c r="G35" i="1"/>
  <c r="C35" i="1"/>
  <c r="G34" i="1"/>
  <c r="C34" i="1"/>
  <c r="G33" i="1"/>
  <c r="C33" i="1"/>
  <c r="G32" i="1"/>
  <c r="C32" i="1"/>
  <c r="G31" i="1"/>
  <c r="C31" i="1"/>
  <c r="G30" i="1"/>
  <c r="C30" i="1"/>
  <c r="G29" i="1"/>
  <c r="C29" i="1"/>
  <c r="G28" i="1"/>
  <c r="C28" i="1"/>
  <c r="G27" i="1"/>
  <c r="C27" i="1"/>
  <c r="G26" i="1"/>
  <c r="C26" i="1"/>
  <c r="G25" i="1"/>
  <c r="C25" i="1"/>
  <c r="G24" i="1"/>
  <c r="C24" i="1"/>
  <c r="G23" i="1"/>
  <c r="C23" i="1"/>
  <c r="G22" i="1"/>
  <c r="C22" i="1"/>
  <c r="G21" i="1"/>
  <c r="C21" i="1"/>
  <c r="G20" i="1"/>
  <c r="C20" i="1"/>
  <c r="G19" i="1"/>
  <c r="C19" i="1"/>
  <c r="G18" i="1"/>
  <c r="C18" i="1"/>
  <c r="G17" i="1"/>
  <c r="C17" i="1"/>
  <c r="G16" i="1"/>
  <c r="C16" i="1"/>
  <c r="G15" i="1"/>
  <c r="C15" i="1"/>
  <c r="G14" i="1"/>
  <c r="C14" i="1"/>
  <c r="G13" i="1"/>
  <c r="C13" i="1"/>
  <c r="G12" i="1"/>
  <c r="C12" i="1"/>
  <c r="G11" i="1"/>
  <c r="C11" i="1"/>
  <c r="G10" i="1"/>
  <c r="C10" i="1"/>
  <c r="G9" i="1"/>
  <c r="C9" i="1"/>
  <c r="G8" i="1"/>
  <c r="C8" i="1"/>
  <c r="G7" i="1"/>
  <c r="C7" i="1"/>
  <c r="G6" i="1"/>
  <c r="C6" i="1"/>
  <c r="G5" i="1"/>
  <c r="C5" i="1"/>
  <c r="G4" i="1"/>
  <c r="C4" i="1"/>
  <c r="G3" i="1"/>
  <c r="C3" i="1"/>
  <c r="I3" i="1" l="1"/>
</calcChain>
</file>

<file path=xl/sharedStrings.xml><?xml version="1.0" encoding="utf-8"?>
<sst xmlns="http://schemas.openxmlformats.org/spreadsheetml/2006/main" count="361" uniqueCount="360">
  <si>
    <t>&lt;DTYYYYMMDD&gt;</t>
  </si>
  <si>
    <t>&lt;CloseFixed&gt;</t>
  </si>
  <si>
    <t>Date</t>
  </si>
  <si>
    <t>Close</t>
  </si>
  <si>
    <t>11/11/2013</t>
  </si>
  <si>
    <t>04/11/2013</t>
  </si>
  <si>
    <t>28/10/2013</t>
  </si>
  <si>
    <t>21/10/2013</t>
  </si>
  <si>
    <t>14/10/2013</t>
  </si>
  <si>
    <t>07/10/2013</t>
  </si>
  <si>
    <t>30/09/2013</t>
  </si>
  <si>
    <t>23/09/2013</t>
  </si>
  <si>
    <t>16/09/2013</t>
  </si>
  <si>
    <t>09/09/2013</t>
  </si>
  <si>
    <t>03/09/2013</t>
  </si>
  <si>
    <t>26/08/2013</t>
  </si>
  <si>
    <t>19/08/2013</t>
  </si>
  <si>
    <t>12/08/2013</t>
  </si>
  <si>
    <t>05/08/2013</t>
  </si>
  <si>
    <t>29/07/2013</t>
  </si>
  <si>
    <t>22/07/2013</t>
  </si>
  <si>
    <t>15/07/2013</t>
  </si>
  <si>
    <t>08/07/2013</t>
  </si>
  <si>
    <t>01/07/2013</t>
  </si>
  <si>
    <t>24/06/2013</t>
  </si>
  <si>
    <t>17/06/2013</t>
  </si>
  <si>
    <t>10/06/2013</t>
  </si>
  <si>
    <t>03/06/2013</t>
  </si>
  <si>
    <t>27/05/2013</t>
  </si>
  <si>
    <t>20/05/2013</t>
  </si>
  <si>
    <t>13/05/2013</t>
  </si>
  <si>
    <t>06/05/2013</t>
  </si>
  <si>
    <t>02/05/2013</t>
  </si>
  <si>
    <t>22/04/2013</t>
  </si>
  <si>
    <t>15/04/2013</t>
  </si>
  <si>
    <t>08/04/2013</t>
  </si>
  <si>
    <t>01/04/2013</t>
  </si>
  <si>
    <t>25/03/2013</t>
  </si>
  <si>
    <t>18/03/2013</t>
  </si>
  <si>
    <t>11/03/2013</t>
  </si>
  <si>
    <t>04/03/2013</t>
  </si>
  <si>
    <t>25/02/2013</t>
  </si>
  <si>
    <t>18/02/2013</t>
  </si>
  <si>
    <t>04/02/2013</t>
  </si>
  <si>
    <t>28/01/2013</t>
  </si>
  <si>
    <t>21/01/2013</t>
  </si>
  <si>
    <t>14/01/2013</t>
  </si>
  <si>
    <t>07/01/2013</t>
  </si>
  <si>
    <t>02/01/2013</t>
  </si>
  <si>
    <t>24/12/2012</t>
  </si>
  <si>
    <t>17/12/2012</t>
  </si>
  <si>
    <t>10/12/2012</t>
  </si>
  <si>
    <t>03/12/2012</t>
  </si>
  <si>
    <t>26/11/2012</t>
  </si>
  <si>
    <t>19/11/2012</t>
  </si>
  <si>
    <t>12/11/2012</t>
  </si>
  <si>
    <t>05/11/2012</t>
  </si>
  <si>
    <t>29/10/2012</t>
  </si>
  <si>
    <t>22/10/2012</t>
  </si>
  <si>
    <t>15/10/2012</t>
  </si>
  <si>
    <t>08/10/2012</t>
  </si>
  <si>
    <t>01/10/2012</t>
  </si>
  <si>
    <t>24/09/2012</t>
  </si>
  <si>
    <t>17/09/2012</t>
  </si>
  <si>
    <t>10/09/2012</t>
  </si>
  <si>
    <t>04/09/2012</t>
  </si>
  <si>
    <t>27/08/2012</t>
  </si>
  <si>
    <t>20/08/2012</t>
  </si>
  <si>
    <t>13/08/2012</t>
  </si>
  <si>
    <t>06/08/2012</t>
  </si>
  <si>
    <t>30/07/2012</t>
  </si>
  <si>
    <t>23/07/2012</t>
  </si>
  <si>
    <t>16/07/2012</t>
  </si>
  <si>
    <t>09/07/2012</t>
  </si>
  <si>
    <t>02/07/2012</t>
  </si>
  <si>
    <t>25/06/2012</t>
  </si>
  <si>
    <t>18/06/2012</t>
  </si>
  <si>
    <t>11/06/2012</t>
  </si>
  <si>
    <t>04/06/2012</t>
  </si>
  <si>
    <t>28/05/2012</t>
  </si>
  <si>
    <t>21/05/2012</t>
  </si>
  <si>
    <t>14/05/2012</t>
  </si>
  <si>
    <t>07/05/2012</t>
  </si>
  <si>
    <t>02/05/2012</t>
  </si>
  <si>
    <t>23/04/2012</t>
  </si>
  <si>
    <t>16/04/2012</t>
  </si>
  <si>
    <t>09/04/2012</t>
  </si>
  <si>
    <t>03/04/2012</t>
  </si>
  <si>
    <t>26/03/2012</t>
  </si>
  <si>
    <t>19/03/2012</t>
  </si>
  <si>
    <t>12/03/2012</t>
  </si>
  <si>
    <t>05/03/2012</t>
  </si>
  <si>
    <t>27/02/2012</t>
  </si>
  <si>
    <t>20/02/2012</t>
  </si>
  <si>
    <t>13/02/2012</t>
  </si>
  <si>
    <t>06/02/2012</t>
  </si>
  <si>
    <t>30/01/2012</t>
  </si>
  <si>
    <t>16/01/2012</t>
  </si>
  <si>
    <t>09/01/2012</t>
  </si>
  <si>
    <t>03/01/2012</t>
  </si>
  <si>
    <t>26/12/2011</t>
  </si>
  <si>
    <t>19/12/2011</t>
  </si>
  <si>
    <t>12/12/2011</t>
  </si>
  <si>
    <t>05/12/2011</t>
  </si>
  <si>
    <t>28/11/2011</t>
  </si>
  <si>
    <t>21/11/2011</t>
  </si>
  <si>
    <t>14/11/2011</t>
  </si>
  <si>
    <t>07/11/2011</t>
  </si>
  <si>
    <t>31/10/2011</t>
  </si>
  <si>
    <t>24/10/2011</t>
  </si>
  <si>
    <t>17/10/2011</t>
  </si>
  <si>
    <t>10/10/2011</t>
  </si>
  <si>
    <t>03/10/2011</t>
  </si>
  <si>
    <t>26/09/2011</t>
  </si>
  <si>
    <t>19/09/2011</t>
  </si>
  <si>
    <t>12/09/2011</t>
  </si>
  <si>
    <t>05/09/2011</t>
  </si>
  <si>
    <t>29/08/2011</t>
  </si>
  <si>
    <t>22/08/2011</t>
  </si>
  <si>
    <t>15/08/2011</t>
  </si>
  <si>
    <t>08/08/2011</t>
  </si>
  <si>
    <t>01/08/2011</t>
  </si>
  <si>
    <t>25/07/2011</t>
  </si>
  <si>
    <t>18/07/2011</t>
  </si>
  <si>
    <t>11/07/2011</t>
  </si>
  <si>
    <t>04/07/2011</t>
  </si>
  <si>
    <t>27/06/2011</t>
  </si>
  <si>
    <t>20/06/2011</t>
  </si>
  <si>
    <t>13/06/2011</t>
  </si>
  <si>
    <t>06/06/2011</t>
  </si>
  <si>
    <t>30/05/2011</t>
  </si>
  <si>
    <t>23/05/2011</t>
  </si>
  <si>
    <t>16/05/2011</t>
  </si>
  <si>
    <t>09/05/2011</t>
  </si>
  <si>
    <t>04/05/2011</t>
  </si>
  <si>
    <t>25/04/2011</t>
  </si>
  <si>
    <t>18/04/2011</t>
  </si>
  <si>
    <t>13/04/2011</t>
  </si>
  <si>
    <t>04/04/2011</t>
  </si>
  <si>
    <t>28/03/2011</t>
  </si>
  <si>
    <t>21/03/2011</t>
  </si>
  <si>
    <t>14/03/2011</t>
  </si>
  <si>
    <t>07/03/2011</t>
  </si>
  <si>
    <t>28/02/2011</t>
  </si>
  <si>
    <t>21/02/2011</t>
  </si>
  <si>
    <t>14/02/2011</t>
  </si>
  <si>
    <t>08/02/2011</t>
  </si>
  <si>
    <t>24/01/2011</t>
  </si>
  <si>
    <t>17/01/2011</t>
  </si>
  <si>
    <t>10/01/2011</t>
  </si>
  <si>
    <t>04/01/2011</t>
  </si>
  <si>
    <t>27/12/2010</t>
  </si>
  <si>
    <t>20/12/2010</t>
  </si>
  <si>
    <t>13/12/2010</t>
  </si>
  <si>
    <t>06/12/2010</t>
  </si>
  <si>
    <t>29/11/2010</t>
  </si>
  <si>
    <t>22/11/2010</t>
  </si>
  <si>
    <t>15/11/2010</t>
  </si>
  <si>
    <t>08/11/2010</t>
  </si>
  <si>
    <t>01/11/2010</t>
  </si>
  <si>
    <t>25/10/2010</t>
  </si>
  <si>
    <t>18/10/2010</t>
  </si>
  <si>
    <t>11/10/2010</t>
  </si>
  <si>
    <t>04/10/2010</t>
  </si>
  <si>
    <t>27/09/2010</t>
  </si>
  <si>
    <t>20/09/2010</t>
  </si>
  <si>
    <t>13/09/2010</t>
  </si>
  <si>
    <t>06/09/2010</t>
  </si>
  <si>
    <t>30/08/2010</t>
  </si>
  <si>
    <t>23/08/2010</t>
  </si>
  <si>
    <t>16/08/2010</t>
  </si>
  <si>
    <t>09/08/2010</t>
  </si>
  <si>
    <t>02/08/2010</t>
  </si>
  <si>
    <t>26/07/2010</t>
  </si>
  <si>
    <t>19/07/2010</t>
  </si>
  <si>
    <t>12/07/2010</t>
  </si>
  <si>
    <t>05/07/2010</t>
  </si>
  <si>
    <t>28/06/2010</t>
  </si>
  <si>
    <t>21/06/2010</t>
  </si>
  <si>
    <t>14/06/2010</t>
  </si>
  <si>
    <t>07/06/2010</t>
  </si>
  <si>
    <t>31/05/2010</t>
  </si>
  <si>
    <t>24/05/2010</t>
  </si>
  <si>
    <t>17/05/2010</t>
  </si>
  <si>
    <t>10/05/2010</t>
  </si>
  <si>
    <t>04/05/2010</t>
  </si>
  <si>
    <t>26/04/2010</t>
  </si>
  <si>
    <t>19/04/2010</t>
  </si>
  <si>
    <t>12/04/2010</t>
  </si>
  <si>
    <t>05/04/2010</t>
  </si>
  <si>
    <t>29/03/2010</t>
  </si>
  <si>
    <t>22/03/2010</t>
  </si>
  <si>
    <t>15/03/2010</t>
  </si>
  <si>
    <t>08/03/2010</t>
  </si>
  <si>
    <t>01/03/2010</t>
  </si>
  <si>
    <t>22/02/2010</t>
  </si>
  <si>
    <t>08/02/2010</t>
  </si>
  <si>
    <t>01/02/2010</t>
  </si>
  <si>
    <t>25/01/2010</t>
  </si>
  <si>
    <t>18/01/2010</t>
  </si>
  <si>
    <t>11/01/2010</t>
  </si>
  <si>
    <t>04/01/2010</t>
  </si>
  <si>
    <t>28/12/2009</t>
  </si>
  <si>
    <t>21/12/2009</t>
  </si>
  <si>
    <t>14/12/2009</t>
  </si>
  <si>
    <t>07/12/2009</t>
  </si>
  <si>
    <t>30/11/2009</t>
  </si>
  <si>
    <t>23/11/2009</t>
  </si>
  <si>
    <t>16/11/2009</t>
  </si>
  <si>
    <t>09/11/2009</t>
  </si>
  <si>
    <t>02/11/2009</t>
  </si>
  <si>
    <t>26/10/2009</t>
  </si>
  <si>
    <t>19/10/2009</t>
  </si>
  <si>
    <t>12/10/2009</t>
  </si>
  <si>
    <t>05/10/2009</t>
  </si>
  <si>
    <t>28/09/2009</t>
  </si>
  <si>
    <t>21/09/2009</t>
  </si>
  <si>
    <t>14/09/2009</t>
  </si>
  <si>
    <t>07/09/2009</t>
  </si>
  <si>
    <t>31/08/2009</t>
  </si>
  <si>
    <t>24/08/2009</t>
  </si>
  <si>
    <t>17/08/2009</t>
  </si>
  <si>
    <t>10/08/2009</t>
  </si>
  <si>
    <t>03/08/2009</t>
  </si>
  <si>
    <t>27/07/2009</t>
  </si>
  <si>
    <t>20/07/2009</t>
  </si>
  <si>
    <t>13/07/2009</t>
  </si>
  <si>
    <t>06/07/2009</t>
  </si>
  <si>
    <t>29/06/2009</t>
  </si>
  <si>
    <t>22/06/2009</t>
  </si>
  <si>
    <t>15/06/2009</t>
  </si>
  <si>
    <t>08/06/2009</t>
  </si>
  <si>
    <t>01/06/2009</t>
  </si>
  <si>
    <t>25/05/2009</t>
  </si>
  <si>
    <t>18/05/2009</t>
  </si>
  <si>
    <t>11/05/2009</t>
  </si>
  <si>
    <t>04/05/2009</t>
  </si>
  <si>
    <t>27/04/2009</t>
  </si>
  <si>
    <t>20/04/2009</t>
  </si>
  <si>
    <t>13/04/2009</t>
  </si>
  <si>
    <t>07/04/2009</t>
  </si>
  <si>
    <t>30/03/2009</t>
  </si>
  <si>
    <t>23/03/2009</t>
  </si>
  <si>
    <t>16/03/2009</t>
  </si>
  <si>
    <t>09/03/2009</t>
  </si>
  <si>
    <t>02/03/2009</t>
  </si>
  <si>
    <t>23/02/2009</t>
  </si>
  <si>
    <t>16/02/2009</t>
  </si>
  <si>
    <t>09/02/2009</t>
  </si>
  <si>
    <t>02/02/2009</t>
  </si>
  <si>
    <t>19/01/2009</t>
  </si>
  <si>
    <t>12/01/2009</t>
  </si>
  <si>
    <t>05/01/2009</t>
  </si>
  <si>
    <t>29/12/2008</t>
  </si>
  <si>
    <t>22/12/2008</t>
  </si>
  <si>
    <t>15/12/2008</t>
  </si>
  <si>
    <t>08/12/2008</t>
  </si>
  <si>
    <t>01/12/2008</t>
  </si>
  <si>
    <t>24/11/2008</t>
  </si>
  <si>
    <t>17/11/2008</t>
  </si>
  <si>
    <t>10/11/2008</t>
  </si>
  <si>
    <t>03/11/2008</t>
  </si>
  <si>
    <t>27/10/2008</t>
  </si>
  <si>
    <t>20/10/2008</t>
  </si>
  <si>
    <t>13/10/2008</t>
  </si>
  <si>
    <t>06/10/2008</t>
  </si>
  <si>
    <t>29/09/2008</t>
  </si>
  <si>
    <t>22/09/2008</t>
  </si>
  <si>
    <t>15/09/2008</t>
  </si>
  <si>
    <t>08/09/2008</t>
  </si>
  <si>
    <t>03/09/2008</t>
  </si>
  <si>
    <t>25/08/2008</t>
  </si>
  <si>
    <t>18/08/2008</t>
  </si>
  <si>
    <t>11/08/2008</t>
  </si>
  <si>
    <t>04/08/2008</t>
  </si>
  <si>
    <t>28/07/2008</t>
  </si>
  <si>
    <t>21/07/2008</t>
  </si>
  <si>
    <t>14/07/2008</t>
  </si>
  <si>
    <t>07/07/2008</t>
  </si>
  <si>
    <t>30/06/2008</t>
  </si>
  <si>
    <t>23/06/2008</t>
  </si>
  <si>
    <t>16/06/2008</t>
  </si>
  <si>
    <t>09/06/2008</t>
  </si>
  <si>
    <t>02/06/2008</t>
  </si>
  <si>
    <t>26/05/2008</t>
  </si>
  <si>
    <t>19/05/2008</t>
  </si>
  <si>
    <t>12/05/2008</t>
  </si>
  <si>
    <t>05/05/2008</t>
  </si>
  <si>
    <t>28/04/2008</t>
  </si>
  <si>
    <t>21/04/2008</t>
  </si>
  <si>
    <t>16/04/2008</t>
  </si>
  <si>
    <t>07/04/2008</t>
  </si>
  <si>
    <t>31/03/2008</t>
  </si>
  <si>
    <t>24/03/2008</t>
  </si>
  <si>
    <t>17/03/2008</t>
  </si>
  <si>
    <t>10/03/2008</t>
  </si>
  <si>
    <t>03/03/2008</t>
  </si>
  <si>
    <t>25/02/2008</t>
  </si>
  <si>
    <t>18/02/2008</t>
  </si>
  <si>
    <t>12/02/2008</t>
  </si>
  <si>
    <t>28/01/2008</t>
  </si>
  <si>
    <t>21/01/2008</t>
  </si>
  <si>
    <t>14/01/2008</t>
  </si>
  <si>
    <t>07/01/2008</t>
  </si>
  <si>
    <t>02/01/2008</t>
  </si>
  <si>
    <t>24/12/2007</t>
  </si>
  <si>
    <t>17/12/2007</t>
  </si>
  <si>
    <t>10/12/2007</t>
  </si>
  <si>
    <t>03/12/2007</t>
  </si>
  <si>
    <t>26/11/2007</t>
  </si>
  <si>
    <t>19/11/2007</t>
  </si>
  <si>
    <t>12/11/2007</t>
  </si>
  <si>
    <t>05/11/2007</t>
  </si>
  <si>
    <t>29/10/2007</t>
  </si>
  <si>
    <t>22/10/2007</t>
  </si>
  <si>
    <t>15/10/2007</t>
  </si>
  <si>
    <t>08/10/2007</t>
  </si>
  <si>
    <t>01/10/2007</t>
  </si>
  <si>
    <t>24/09/2007</t>
  </si>
  <si>
    <t>17/09/2007</t>
  </si>
  <si>
    <t>10/09/2007</t>
  </si>
  <si>
    <t>04/09/2007</t>
  </si>
  <si>
    <t>27/08/2007</t>
  </si>
  <si>
    <t>20/08/2007</t>
  </si>
  <si>
    <t>13/08/2007</t>
  </si>
  <si>
    <t>06/08/2007</t>
  </si>
  <si>
    <t>30/07/2007</t>
  </si>
  <si>
    <t>23/07/2007</t>
  </si>
  <si>
    <t>16/07/2007</t>
  </si>
  <si>
    <t>09/07/2007</t>
  </si>
  <si>
    <t>02/07/2007</t>
  </si>
  <si>
    <t>25/06/2007</t>
  </si>
  <si>
    <t>18/06/2007</t>
  </si>
  <si>
    <t>11/06/2007</t>
  </si>
  <si>
    <t>04/06/2007</t>
  </si>
  <si>
    <t>28/05/2007</t>
  </si>
  <si>
    <t>21/05/2007</t>
  </si>
  <si>
    <t>14/05/2007</t>
  </si>
  <si>
    <t>07/05/2007</t>
  </si>
  <si>
    <t>02/05/2007</t>
  </si>
  <si>
    <t>23/04/2007</t>
  </si>
  <si>
    <t>16/04/2007</t>
  </si>
  <si>
    <t>09/04/2007</t>
  </si>
  <si>
    <t>02/04/2007</t>
  </si>
  <si>
    <t>26/03/2007</t>
  </si>
  <si>
    <t>19/03/2007</t>
  </si>
  <si>
    <t>12/03/2007</t>
  </si>
  <si>
    <t>05/03/2007</t>
  </si>
  <si>
    <t>26/02/2007</t>
  </si>
  <si>
    <t>12/02/2007</t>
  </si>
  <si>
    <t>05/02/2007</t>
  </si>
  <si>
    <t>29/01/2007</t>
  </si>
  <si>
    <t>22/01/2007</t>
  </si>
  <si>
    <t>15/01/2007</t>
  </si>
  <si>
    <t>08/01/2007</t>
  </si>
  <si>
    <t>02/01/2007</t>
  </si>
  <si>
    <t>Close Fixed</t>
  </si>
  <si>
    <t>Lợi suất Rm</t>
  </si>
  <si>
    <t>Lợi suất Ri (SFI)</t>
  </si>
  <si>
    <t>Hệ số Beta của SFI tính theo lợi suất từng tuần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</si>
</sst>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Protection="1">
      <protection locked="0"/>
    </xf>
    <xf numFmtId="0" fontId="0" fillId="2" borderId="0" xfId="0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3" borderId="0" xfId="0" applyFill="1"/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Protection="1">
      <protection locked="0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4"/>
  <sheetViews>
    <sheetView tabSelected="1" workbookViewId="0">
      <selection activeCell="J9" sqref="J9"/>
    </sheetView>
  </sheetViews>
  <sheetFormatPr defaultRowHeight="15" x14ac:dyDescent="0.25"/>
  <cols>
    <col min="2" max="2" width="9.140625" style="13"/>
    <col min="6" max="6" width="9.140625" style="13"/>
    <col min="7" max="7" width="9.42578125" customWidth="1"/>
  </cols>
  <sheetData>
    <row r="1" spans="1:13" ht="15.75" customHeight="1" thickBot="1" x14ac:dyDescent="0.3">
      <c r="A1" s="3" t="s">
        <v>2</v>
      </c>
      <c r="B1" s="11" t="s">
        <v>356</v>
      </c>
      <c r="C1" s="7" t="s">
        <v>357</v>
      </c>
      <c r="E1" s="5" t="s">
        <v>2</v>
      </c>
      <c r="F1" s="14" t="s">
        <v>3</v>
      </c>
      <c r="G1" s="9" t="s">
        <v>358</v>
      </c>
      <c r="H1" s="1"/>
    </row>
    <row r="2" spans="1:13" ht="16.5" customHeight="1" thickBot="1" x14ac:dyDescent="0.3">
      <c r="A2" s="4"/>
      <c r="B2" s="12"/>
      <c r="C2" s="8"/>
      <c r="E2" s="6"/>
      <c r="F2" s="15"/>
      <c r="G2" s="10"/>
      <c r="H2" s="1"/>
      <c r="I2" s="20" t="s">
        <v>359</v>
      </c>
      <c r="J2" s="21"/>
      <c r="K2" s="21"/>
      <c r="L2" s="21"/>
      <c r="M2" s="22"/>
    </row>
    <row r="3" spans="1:13" ht="15.75" thickBot="1" x14ac:dyDescent="0.3">
      <c r="A3">
        <v>20131111</v>
      </c>
      <c r="B3" s="13">
        <v>501.1</v>
      </c>
      <c r="C3" s="2">
        <f t="shared" ref="C3:C66" si="0">(B3-B4)/B4</f>
        <v>8.0466706900020109E-3</v>
      </c>
      <c r="E3" s="1" t="s">
        <v>4</v>
      </c>
      <c r="F3" s="16">
        <v>26800</v>
      </c>
      <c r="G3" s="2">
        <f>(F3-F4)/F4</f>
        <v>3.7453183520599251E-3</v>
      </c>
      <c r="H3" s="1"/>
      <c r="I3" s="17">
        <f>SLOPE(G3:G353,C3:C353)</f>
        <v>0.8341797270831065</v>
      </c>
      <c r="J3" s="18"/>
      <c r="K3" s="18"/>
      <c r="L3" s="18"/>
      <c r="M3" s="19"/>
    </row>
    <row r="4" spans="1:13" x14ac:dyDescent="0.25">
      <c r="A4">
        <v>20131104</v>
      </c>
      <c r="B4" s="13">
        <v>497.1</v>
      </c>
      <c r="C4" s="2">
        <f t="shared" si="0"/>
        <v>1.2084592145015563E-3</v>
      </c>
      <c r="E4" s="1" t="s">
        <v>5</v>
      </c>
      <c r="F4" s="16">
        <v>26700</v>
      </c>
      <c r="G4" s="2">
        <f>(F4-F5)/F5</f>
        <v>7.5471698113207548E-3</v>
      </c>
      <c r="H4" s="1"/>
    </row>
    <row r="5" spans="1:13" x14ac:dyDescent="0.25">
      <c r="A5">
        <v>20131028</v>
      </c>
      <c r="B5" s="13">
        <v>496.5</v>
      </c>
      <c r="C5" s="2">
        <f t="shared" si="0"/>
        <v>-1.016746411483258E-2</v>
      </c>
      <c r="E5" s="1" t="s">
        <v>6</v>
      </c>
      <c r="F5" s="16">
        <v>26500</v>
      </c>
      <c r="G5" s="2">
        <f>(F5-F6)/F6</f>
        <v>0.06</v>
      </c>
      <c r="H5" s="1"/>
    </row>
    <row r="6" spans="1:13" x14ac:dyDescent="0.25">
      <c r="A6">
        <v>20131021</v>
      </c>
      <c r="B6" s="13">
        <v>501.6</v>
      </c>
      <c r="C6" s="2">
        <f t="shared" si="0"/>
        <v>1.6207455429497569E-2</v>
      </c>
      <c r="E6" s="1" t="s">
        <v>7</v>
      </c>
      <c r="F6" s="16">
        <v>25000</v>
      </c>
      <c r="G6" s="2">
        <f>(F6-F7)/F7</f>
        <v>8.0645161290322578E-3</v>
      </c>
      <c r="H6" s="1"/>
    </row>
    <row r="7" spans="1:13" x14ac:dyDescent="0.25">
      <c r="A7">
        <v>20131014</v>
      </c>
      <c r="B7" s="13">
        <v>493.6</v>
      </c>
      <c r="C7" s="2">
        <f t="shared" si="0"/>
        <v>-1.378621378621374E-2</v>
      </c>
      <c r="E7" s="1" t="s">
        <v>8</v>
      </c>
      <c r="F7" s="16">
        <v>24800</v>
      </c>
      <c r="G7" s="2">
        <f>(F7-F8)/F8</f>
        <v>4.2016806722689079E-2</v>
      </c>
      <c r="H7" s="1"/>
    </row>
    <row r="8" spans="1:13" x14ac:dyDescent="0.25">
      <c r="A8">
        <v>20131007</v>
      </c>
      <c r="B8" s="13">
        <v>500.5</v>
      </c>
      <c r="C8" s="2">
        <f t="shared" si="0"/>
        <v>1.6037352821762031E-2</v>
      </c>
      <c r="E8" s="1" t="s">
        <v>9</v>
      </c>
      <c r="F8" s="16">
        <v>23800</v>
      </c>
      <c r="G8" s="2">
        <f>(F8-F9)/F9</f>
        <v>-8.3333333333333332E-3</v>
      </c>
      <c r="H8" s="1"/>
    </row>
    <row r="9" spans="1:13" x14ac:dyDescent="0.25">
      <c r="A9">
        <v>20130930</v>
      </c>
      <c r="B9" s="13">
        <v>492.6</v>
      </c>
      <c r="C9" s="2">
        <f t="shared" si="0"/>
        <v>2.8177833437695678E-2</v>
      </c>
      <c r="E9" s="1" t="s">
        <v>10</v>
      </c>
      <c r="F9" s="16">
        <v>24000</v>
      </c>
      <c r="G9" s="2">
        <f>(F9-F10)/F10</f>
        <v>4.3478260869565216E-2</v>
      </c>
      <c r="H9" s="1"/>
    </row>
    <row r="10" spans="1:13" x14ac:dyDescent="0.25">
      <c r="A10">
        <v>20130923</v>
      </c>
      <c r="B10" s="13">
        <v>479.1</v>
      </c>
      <c r="C10" s="2">
        <f t="shared" si="0"/>
        <v>7.359125315391085E-3</v>
      </c>
      <c r="E10" s="1" t="s">
        <v>11</v>
      </c>
      <c r="F10" s="16">
        <v>23000</v>
      </c>
      <c r="G10" s="2">
        <f>(F10-F11)/F11</f>
        <v>-3.7656903765690378E-2</v>
      </c>
      <c r="H10" s="1"/>
    </row>
    <row r="11" spans="1:13" x14ac:dyDescent="0.25">
      <c r="A11">
        <v>20130916</v>
      </c>
      <c r="B11" s="13">
        <v>475.6</v>
      </c>
      <c r="C11" s="2">
        <f t="shared" si="0"/>
        <v>1.148447469162066E-2</v>
      </c>
      <c r="E11" s="1" t="s">
        <v>12</v>
      </c>
      <c r="F11" s="16">
        <v>23900</v>
      </c>
      <c r="G11" s="2">
        <f>(F11-F12)/F12</f>
        <v>4.2016806722689074E-3</v>
      </c>
      <c r="H11" s="1"/>
    </row>
    <row r="12" spans="1:13" x14ac:dyDescent="0.25">
      <c r="A12">
        <v>20130909</v>
      </c>
      <c r="B12" s="13">
        <v>470.2</v>
      </c>
      <c r="C12" s="2">
        <f t="shared" si="0"/>
        <v>-4.2354934349851762E-3</v>
      </c>
      <c r="E12" s="1" t="s">
        <v>13</v>
      </c>
      <c r="F12" s="16">
        <v>23800</v>
      </c>
      <c r="G12" s="2">
        <f>(F12-F13)/F13</f>
        <v>1.7094017094017096E-2</v>
      </c>
      <c r="H12" s="1"/>
    </row>
    <row r="13" spans="1:13" x14ac:dyDescent="0.25">
      <c r="A13">
        <v>20130903</v>
      </c>
      <c r="B13" s="13">
        <v>472.2</v>
      </c>
      <c r="C13" s="2">
        <f t="shared" si="0"/>
        <v>-3.7308868501529077E-2</v>
      </c>
      <c r="E13" s="1" t="s">
        <v>14</v>
      </c>
      <c r="F13" s="16">
        <v>23400</v>
      </c>
      <c r="G13" s="2">
        <f>(F13-F14)/F14</f>
        <v>7.8341013824884786E-2</v>
      </c>
      <c r="H13" s="1"/>
    </row>
    <row r="14" spans="1:13" x14ac:dyDescent="0.25">
      <c r="A14">
        <v>20130826</v>
      </c>
      <c r="B14" s="13">
        <v>490.5</v>
      </c>
      <c r="C14" s="2">
        <f t="shared" si="0"/>
        <v>-4.0117416829745595E-2</v>
      </c>
      <c r="E14" s="1" t="s">
        <v>15</v>
      </c>
      <c r="F14" s="16">
        <v>21700</v>
      </c>
      <c r="G14" s="2">
        <f>(F14-F15)/F15</f>
        <v>-5.6521739130434782E-2</v>
      </c>
      <c r="H14" s="1"/>
    </row>
    <row r="15" spans="1:13" x14ac:dyDescent="0.25">
      <c r="A15">
        <v>20130819</v>
      </c>
      <c r="B15" s="13">
        <v>511</v>
      </c>
      <c r="C15" s="2">
        <f t="shared" si="0"/>
        <v>2.3023023023023025E-2</v>
      </c>
      <c r="E15" s="1" t="s">
        <v>16</v>
      </c>
      <c r="F15" s="16">
        <v>23000</v>
      </c>
      <c r="G15" s="2">
        <f>(F15-F16)/F16</f>
        <v>0</v>
      </c>
      <c r="H15" s="1"/>
    </row>
    <row r="16" spans="1:13" x14ac:dyDescent="0.25">
      <c r="A16">
        <v>20130812</v>
      </c>
      <c r="B16" s="13">
        <v>499.5</v>
      </c>
      <c r="C16" s="2">
        <f t="shared" si="0"/>
        <v>1.1748025116467513E-2</v>
      </c>
      <c r="E16" s="1" t="s">
        <v>17</v>
      </c>
      <c r="F16" s="16">
        <v>23000</v>
      </c>
      <c r="G16" s="2">
        <f>(F16-F17)/F17</f>
        <v>9.5238095238095233E-2</v>
      </c>
      <c r="H16" s="1"/>
    </row>
    <row r="17" spans="1:8" x14ac:dyDescent="0.25">
      <c r="A17">
        <v>20130805</v>
      </c>
      <c r="B17" s="13">
        <v>493.7</v>
      </c>
      <c r="C17" s="2">
        <f t="shared" si="0"/>
        <v>1.6471072678608194E-2</v>
      </c>
      <c r="E17" s="1" t="s">
        <v>18</v>
      </c>
      <c r="F17" s="16">
        <v>21000</v>
      </c>
      <c r="G17" s="2">
        <f>(F17-F18)/F18</f>
        <v>9.6153846153846159E-3</v>
      </c>
      <c r="H17" s="1"/>
    </row>
    <row r="18" spans="1:8" x14ac:dyDescent="0.25">
      <c r="A18">
        <v>20130729</v>
      </c>
      <c r="B18" s="13">
        <v>485.7</v>
      </c>
      <c r="C18" s="2">
        <f t="shared" si="0"/>
        <v>-4.0497826945871201E-2</v>
      </c>
      <c r="E18" s="1" t="s">
        <v>19</v>
      </c>
      <c r="F18" s="16">
        <v>20800</v>
      </c>
      <c r="G18" s="2">
        <f>(F18-F19)/F19</f>
        <v>1.9607843137254902E-2</v>
      </c>
      <c r="H18" s="1"/>
    </row>
    <row r="19" spans="1:8" x14ac:dyDescent="0.25">
      <c r="A19">
        <v>20130722</v>
      </c>
      <c r="B19" s="13">
        <v>506.2</v>
      </c>
      <c r="C19" s="2">
        <f t="shared" si="0"/>
        <v>2.4488969844161032E-2</v>
      </c>
      <c r="E19" s="1" t="s">
        <v>20</v>
      </c>
      <c r="F19" s="16">
        <v>20400</v>
      </c>
      <c r="G19" s="2">
        <f>(F19-F20)/F20</f>
        <v>-1.9230769230769232E-2</v>
      </c>
      <c r="H19" s="1"/>
    </row>
    <row r="20" spans="1:8" x14ac:dyDescent="0.25">
      <c r="A20">
        <v>20130715</v>
      </c>
      <c r="B20" s="13">
        <v>494.1</v>
      </c>
      <c r="C20" s="2">
        <f t="shared" si="0"/>
        <v>2.3405136702568375E-2</v>
      </c>
      <c r="E20" s="1" t="s">
        <v>21</v>
      </c>
      <c r="F20" s="16">
        <v>20800</v>
      </c>
      <c r="G20" s="2">
        <f>(F20-F21)/F21</f>
        <v>-4.1474654377880185E-2</v>
      </c>
      <c r="H20" s="1"/>
    </row>
    <row r="21" spans="1:8" x14ac:dyDescent="0.25">
      <c r="A21">
        <v>20130708</v>
      </c>
      <c r="B21" s="13">
        <v>482.8</v>
      </c>
      <c r="C21" s="2">
        <f t="shared" si="0"/>
        <v>5.833333333333357E-3</v>
      </c>
      <c r="E21" s="1" t="s">
        <v>22</v>
      </c>
      <c r="F21" s="16">
        <v>21700</v>
      </c>
      <c r="G21" s="2">
        <f>(F21-F22)/F22</f>
        <v>4.8309178743961352E-2</v>
      </c>
      <c r="H21" s="1"/>
    </row>
    <row r="22" spans="1:8" x14ac:dyDescent="0.25">
      <c r="A22">
        <v>20130701</v>
      </c>
      <c r="B22" s="13">
        <v>480</v>
      </c>
      <c r="C22" s="2">
        <f t="shared" si="0"/>
        <v>-1.9808045742291176E-2</v>
      </c>
      <c r="E22" s="1" t="s">
        <v>23</v>
      </c>
      <c r="F22" s="16">
        <v>20700</v>
      </c>
      <c r="G22" s="2">
        <f>(F22-F23)/F23</f>
        <v>-1.4285714285714285E-2</v>
      </c>
      <c r="H22" s="1"/>
    </row>
    <row r="23" spans="1:8" x14ac:dyDescent="0.25">
      <c r="A23">
        <v>20130624</v>
      </c>
      <c r="B23" s="13">
        <v>489.7</v>
      </c>
      <c r="C23" s="2">
        <f t="shared" si="0"/>
        <v>-1.7652958876629911E-2</v>
      </c>
      <c r="E23" s="1" t="s">
        <v>24</v>
      </c>
      <c r="F23" s="16">
        <v>21000</v>
      </c>
      <c r="G23" s="2">
        <f>(F23-F24)/F24</f>
        <v>2.4390243902439025E-2</v>
      </c>
      <c r="H23" s="1"/>
    </row>
    <row r="24" spans="1:8" x14ac:dyDescent="0.25">
      <c r="A24">
        <v>20130617</v>
      </c>
      <c r="B24" s="13">
        <v>498.5</v>
      </c>
      <c r="C24" s="2">
        <f t="shared" si="0"/>
        <v>-4.9752192146397298E-2</v>
      </c>
      <c r="E24" s="1" t="s">
        <v>25</v>
      </c>
      <c r="F24" s="16">
        <v>20500</v>
      </c>
      <c r="G24" s="2">
        <f>(F24-F25)/F25</f>
        <v>-4.6511627906976744E-2</v>
      </c>
      <c r="H24" s="1"/>
    </row>
    <row r="25" spans="1:8" x14ac:dyDescent="0.25">
      <c r="A25">
        <v>20130610</v>
      </c>
      <c r="B25" s="13">
        <v>524.6</v>
      </c>
      <c r="C25" s="2">
        <f t="shared" si="0"/>
        <v>1.4700193423597723E-2</v>
      </c>
      <c r="E25" s="1" t="s">
        <v>26</v>
      </c>
      <c r="F25" s="16">
        <v>21500</v>
      </c>
      <c r="G25" s="2">
        <f>(F25-F26)/F26</f>
        <v>5.9113300492610835E-2</v>
      </c>
      <c r="H25" s="1"/>
    </row>
    <row r="26" spans="1:8" x14ac:dyDescent="0.25">
      <c r="A26">
        <v>20130603</v>
      </c>
      <c r="B26" s="13">
        <v>517</v>
      </c>
      <c r="C26" s="2">
        <f t="shared" si="0"/>
        <v>8.9773614363778745E-3</v>
      </c>
      <c r="E26" s="1" t="s">
        <v>27</v>
      </c>
      <c r="F26" s="16">
        <v>20300</v>
      </c>
      <c r="G26" s="2">
        <f>(F26-F27)/F27</f>
        <v>0</v>
      </c>
      <c r="H26" s="1"/>
    </row>
    <row r="27" spans="1:8" x14ac:dyDescent="0.25">
      <c r="A27">
        <v>20130527</v>
      </c>
      <c r="B27" s="13">
        <v>512.4</v>
      </c>
      <c r="C27" s="2">
        <f t="shared" si="0"/>
        <v>4.0828762949421012E-2</v>
      </c>
      <c r="E27" s="1" t="s">
        <v>28</v>
      </c>
      <c r="F27" s="16">
        <v>20300</v>
      </c>
      <c r="G27" s="2">
        <f>(F27-F28)/F28</f>
        <v>4.6391752577319589E-2</v>
      </c>
      <c r="H27" s="1"/>
    </row>
    <row r="28" spans="1:8" x14ac:dyDescent="0.25">
      <c r="A28">
        <v>20130520</v>
      </c>
      <c r="B28" s="13">
        <v>492.3</v>
      </c>
      <c r="C28" s="2">
        <f t="shared" si="0"/>
        <v>6.9543874002864275E-3</v>
      </c>
      <c r="E28" s="1" t="s">
        <v>29</v>
      </c>
      <c r="F28" s="16">
        <v>19400</v>
      </c>
      <c r="G28" s="2">
        <f>(F28-F29)/F29</f>
        <v>5.1813471502590676E-3</v>
      </c>
      <c r="H28" s="1"/>
    </row>
    <row r="29" spans="1:8" x14ac:dyDescent="0.25">
      <c r="A29">
        <v>20130513</v>
      </c>
      <c r="B29" s="13">
        <v>488.9</v>
      </c>
      <c r="C29" s="2">
        <f t="shared" si="0"/>
        <v>1.2287528158917999E-3</v>
      </c>
      <c r="E29" s="1" t="s">
        <v>30</v>
      </c>
      <c r="F29" s="16">
        <v>19300</v>
      </c>
      <c r="G29" s="2">
        <f>(F29-F30)/F30</f>
        <v>-1.0256410256410256E-2</v>
      </c>
      <c r="H29" s="1"/>
    </row>
    <row r="30" spans="1:8" x14ac:dyDescent="0.25">
      <c r="A30">
        <v>20130506</v>
      </c>
      <c r="B30" s="13">
        <v>488.3</v>
      </c>
      <c r="C30" s="2">
        <f t="shared" si="0"/>
        <v>3.2346723044397487E-2</v>
      </c>
      <c r="E30" s="1" t="s">
        <v>31</v>
      </c>
      <c r="F30" s="16">
        <v>19500</v>
      </c>
      <c r="G30" s="2">
        <f>(F30-F31)/F31</f>
        <v>-1.5151515151515152E-2</v>
      </c>
      <c r="H30" s="1"/>
    </row>
    <row r="31" spans="1:8" x14ac:dyDescent="0.25">
      <c r="A31">
        <v>20130502</v>
      </c>
      <c r="B31" s="13">
        <v>473</v>
      </c>
      <c r="C31" s="2">
        <f t="shared" si="0"/>
        <v>9.8206660973527392E-3</v>
      </c>
      <c r="E31" s="1" t="s">
        <v>32</v>
      </c>
      <c r="F31" s="16">
        <v>19800</v>
      </c>
      <c r="G31" s="2">
        <f>(F31-F32)/F32</f>
        <v>-2.9411764705882353E-2</v>
      </c>
      <c r="H31" s="1"/>
    </row>
    <row r="32" spans="1:8" x14ac:dyDescent="0.25">
      <c r="A32">
        <v>20130422</v>
      </c>
      <c r="B32" s="13">
        <v>468.4</v>
      </c>
      <c r="C32" s="2">
        <f t="shared" si="0"/>
        <v>-2.4166666666666715E-2</v>
      </c>
      <c r="E32" s="1" t="s">
        <v>33</v>
      </c>
      <c r="F32" s="16">
        <v>20400</v>
      </c>
      <c r="G32" s="2">
        <f>(F32-F33)/F33</f>
        <v>0</v>
      </c>
      <c r="H32" s="1"/>
    </row>
    <row r="33" spans="1:8" x14ac:dyDescent="0.25">
      <c r="A33">
        <v>20130415</v>
      </c>
      <c r="B33" s="13">
        <v>480</v>
      </c>
      <c r="C33" s="2">
        <f t="shared" si="0"/>
        <v>-5.2693901716992279E-2</v>
      </c>
      <c r="E33" s="1" t="s">
        <v>34</v>
      </c>
      <c r="F33" s="16">
        <v>20400</v>
      </c>
      <c r="G33" s="2">
        <f>(F33-F34)/F34</f>
        <v>-4.8780487804878049E-3</v>
      </c>
      <c r="H33" s="1"/>
    </row>
    <row r="34" spans="1:8" x14ac:dyDescent="0.25">
      <c r="A34">
        <v>20130408</v>
      </c>
      <c r="B34" s="13">
        <v>506.7</v>
      </c>
      <c r="C34" s="2">
        <f t="shared" si="0"/>
        <v>1.7793594306049372E-3</v>
      </c>
      <c r="E34" s="1" t="s">
        <v>35</v>
      </c>
      <c r="F34" s="16">
        <v>20500</v>
      </c>
      <c r="G34" s="2">
        <f>(F34-F35)/F35</f>
        <v>-2.3809523809523808E-2</v>
      </c>
      <c r="H34" s="1"/>
    </row>
    <row r="35" spans="1:8" x14ac:dyDescent="0.25">
      <c r="A35">
        <v>20130401</v>
      </c>
      <c r="B35" s="13">
        <v>505.8</v>
      </c>
      <c r="C35" s="2">
        <f t="shared" si="0"/>
        <v>2.4716369529983767E-2</v>
      </c>
      <c r="E35" s="1" t="s">
        <v>36</v>
      </c>
      <c r="F35" s="16">
        <v>21000</v>
      </c>
      <c r="G35" s="2">
        <f>(F35-F36)/F36</f>
        <v>4.7846889952153108E-3</v>
      </c>
      <c r="H35" s="1"/>
    </row>
    <row r="36" spans="1:8" x14ac:dyDescent="0.25">
      <c r="A36">
        <v>20130325</v>
      </c>
      <c r="B36" s="13">
        <v>493.6</v>
      </c>
      <c r="C36" s="2">
        <f t="shared" si="0"/>
        <v>3.026508035900647E-2</v>
      </c>
      <c r="E36" s="1" t="s">
        <v>37</v>
      </c>
      <c r="F36" s="16">
        <v>20900</v>
      </c>
      <c r="G36" s="2">
        <f>(F36-F37)/F37</f>
        <v>4.4999999999999998E-2</v>
      </c>
      <c r="H36" s="1"/>
    </row>
    <row r="37" spans="1:8" x14ac:dyDescent="0.25">
      <c r="A37">
        <v>20130318</v>
      </c>
      <c r="B37" s="13">
        <v>479.1</v>
      </c>
      <c r="C37" s="2">
        <f t="shared" si="0"/>
        <v>5.4564533053515695E-3</v>
      </c>
      <c r="E37" s="1" t="s">
        <v>38</v>
      </c>
      <c r="F37" s="16">
        <v>20000</v>
      </c>
      <c r="G37" s="2">
        <f>(F37-F38)/F38</f>
        <v>5.8201058201058198E-2</v>
      </c>
      <c r="H37" s="1"/>
    </row>
    <row r="38" spans="1:8" x14ac:dyDescent="0.25">
      <c r="A38">
        <v>20130311</v>
      </c>
      <c r="B38" s="13">
        <v>476.5</v>
      </c>
      <c r="C38" s="2">
        <f t="shared" si="0"/>
        <v>1.6641775122679777E-2</v>
      </c>
      <c r="E38" s="1" t="s">
        <v>39</v>
      </c>
      <c r="F38" s="16">
        <v>18900</v>
      </c>
      <c r="G38" s="2">
        <f>(F38-F39)/F39</f>
        <v>0.08</v>
      </c>
      <c r="H38" s="1"/>
    </row>
    <row r="39" spans="1:8" x14ac:dyDescent="0.25">
      <c r="A39">
        <v>20130304</v>
      </c>
      <c r="B39" s="13">
        <v>468.7</v>
      </c>
      <c r="C39" s="2">
        <f t="shared" si="0"/>
        <v>-3.1010957204879057E-2</v>
      </c>
      <c r="E39" s="1" t="s">
        <v>40</v>
      </c>
      <c r="F39" s="16">
        <v>17500</v>
      </c>
      <c r="G39" s="2">
        <f>(F39-F40)/F40</f>
        <v>3.5502958579881658E-2</v>
      </c>
      <c r="H39" s="1"/>
    </row>
    <row r="40" spans="1:8" x14ac:dyDescent="0.25">
      <c r="A40">
        <v>20130225</v>
      </c>
      <c r="B40" s="13">
        <v>483.7</v>
      </c>
      <c r="C40" s="2">
        <f t="shared" si="0"/>
        <v>-2.065195383680905E-2</v>
      </c>
      <c r="E40" s="1" t="s">
        <v>41</v>
      </c>
      <c r="F40" s="16">
        <v>16900</v>
      </c>
      <c r="G40" s="2">
        <f>(F40-F41)/F41</f>
        <v>1.1976047904191617E-2</v>
      </c>
      <c r="H40" s="1"/>
    </row>
    <row r="41" spans="1:8" x14ac:dyDescent="0.25">
      <c r="A41">
        <v>20130218</v>
      </c>
      <c r="B41" s="13">
        <v>493.9</v>
      </c>
      <c r="C41" s="2">
        <f t="shared" si="0"/>
        <v>2.3839137645107797E-2</v>
      </c>
      <c r="E41" s="1" t="s">
        <v>42</v>
      </c>
      <c r="F41" s="16">
        <v>16700</v>
      </c>
      <c r="G41" s="2">
        <f>(F41-F42)/F42</f>
        <v>2.4539877300613498E-2</v>
      </c>
      <c r="H41" s="1"/>
    </row>
    <row r="42" spans="1:8" x14ac:dyDescent="0.25">
      <c r="A42">
        <v>20130204</v>
      </c>
      <c r="B42" s="13">
        <v>482.4</v>
      </c>
      <c r="C42" s="2">
        <f t="shared" si="0"/>
        <v>5.8381984987488627E-3</v>
      </c>
      <c r="E42" s="1" t="s">
        <v>43</v>
      </c>
      <c r="F42" s="16">
        <v>16300</v>
      </c>
      <c r="G42" s="2">
        <f>(F42-F43)/F43</f>
        <v>-4.1176470588235294E-2</v>
      </c>
      <c r="H42" s="1"/>
    </row>
    <row r="43" spans="1:8" x14ac:dyDescent="0.25">
      <c r="A43">
        <v>20130128</v>
      </c>
      <c r="B43" s="13">
        <v>479.6</v>
      </c>
      <c r="C43" s="2">
        <f t="shared" si="0"/>
        <v>7.1013845466726247E-2</v>
      </c>
      <c r="E43" s="1" t="s">
        <v>44</v>
      </c>
      <c r="F43" s="16">
        <v>17000</v>
      </c>
      <c r="G43" s="2">
        <f>(F43-F44)/F44</f>
        <v>3.6585365853658534E-2</v>
      </c>
      <c r="H43" s="1"/>
    </row>
    <row r="44" spans="1:8" x14ac:dyDescent="0.25">
      <c r="A44">
        <v>20130121</v>
      </c>
      <c r="B44" s="13">
        <v>447.8</v>
      </c>
      <c r="C44" s="2">
        <f t="shared" si="0"/>
        <v>-2.4400871459694964E-2</v>
      </c>
      <c r="E44" s="1" t="s">
        <v>45</v>
      </c>
      <c r="F44" s="16">
        <v>16400</v>
      </c>
      <c r="G44" s="2">
        <f>(F44-F45)/F45</f>
        <v>5.128205128205128E-2</v>
      </c>
      <c r="H44" s="1"/>
    </row>
    <row r="45" spans="1:8" x14ac:dyDescent="0.25">
      <c r="A45">
        <v>20130114</v>
      </c>
      <c r="B45" s="13">
        <v>459</v>
      </c>
      <c r="C45" s="2">
        <f t="shared" si="0"/>
        <v>5.7116536158452351E-2</v>
      </c>
      <c r="E45" s="1" t="s">
        <v>46</v>
      </c>
      <c r="F45" s="16">
        <v>15600</v>
      </c>
      <c r="G45" s="2">
        <f>(F45-F46)/F46</f>
        <v>-1.2658227848101266E-2</v>
      </c>
      <c r="H45" s="1"/>
    </row>
    <row r="46" spans="1:8" x14ac:dyDescent="0.25">
      <c r="A46">
        <v>20130107</v>
      </c>
      <c r="B46" s="13">
        <v>434.2</v>
      </c>
      <c r="C46" s="2">
        <f t="shared" si="0"/>
        <v>3.7762906309751466E-2</v>
      </c>
      <c r="E46" s="1" t="s">
        <v>47</v>
      </c>
      <c r="F46" s="16">
        <v>15800</v>
      </c>
      <c r="G46" s="2">
        <f>(F46-F47)/F47</f>
        <v>2.5974025974025976E-2</v>
      </c>
      <c r="H46" s="1"/>
    </row>
    <row r="47" spans="1:8" x14ac:dyDescent="0.25">
      <c r="A47">
        <v>20130102</v>
      </c>
      <c r="B47" s="13">
        <v>418.4</v>
      </c>
      <c r="C47" s="2">
        <f t="shared" si="0"/>
        <v>4.6785088816612433E-2</v>
      </c>
      <c r="E47" s="1" t="s">
        <v>48</v>
      </c>
      <c r="F47" s="16">
        <v>15400</v>
      </c>
      <c r="G47" s="2">
        <f>(F47-F48)/F48</f>
        <v>-6.4516129032258064E-3</v>
      </c>
      <c r="H47" s="1"/>
    </row>
    <row r="48" spans="1:8" x14ac:dyDescent="0.25">
      <c r="A48">
        <v>20121224</v>
      </c>
      <c r="B48" s="13">
        <v>399.7</v>
      </c>
      <c r="C48" s="2">
        <f t="shared" si="0"/>
        <v>1.5497967479674709E-2</v>
      </c>
      <c r="E48" s="1" t="s">
        <v>49</v>
      </c>
      <c r="F48" s="16">
        <v>15500</v>
      </c>
      <c r="G48" s="2">
        <f>(F48-F49)/F49</f>
        <v>1.9736842105263157E-2</v>
      </c>
      <c r="H48" s="1"/>
    </row>
    <row r="49" spans="1:8" x14ac:dyDescent="0.25">
      <c r="A49">
        <v>20121217</v>
      </c>
      <c r="B49" s="13">
        <v>393.6</v>
      </c>
      <c r="C49" s="2">
        <f t="shared" si="0"/>
        <v>1.7843289371605984E-2</v>
      </c>
      <c r="E49" s="1" t="s">
        <v>50</v>
      </c>
      <c r="F49" s="16">
        <v>15200</v>
      </c>
      <c r="G49" s="2">
        <f>(F49-F50)/F50</f>
        <v>-1.935483870967742E-2</v>
      </c>
      <c r="H49" s="1"/>
    </row>
    <row r="50" spans="1:8" x14ac:dyDescent="0.25">
      <c r="A50">
        <v>20121210</v>
      </c>
      <c r="B50" s="13">
        <v>386.7</v>
      </c>
      <c r="C50" s="2">
        <f t="shared" si="0"/>
        <v>1.950962298971784E-2</v>
      </c>
      <c r="E50" s="1" t="s">
        <v>51</v>
      </c>
      <c r="F50" s="16">
        <v>15500</v>
      </c>
      <c r="G50" s="2">
        <f>(F50-F51)/F51</f>
        <v>6.4935064935064939E-3</v>
      </c>
      <c r="H50" s="1"/>
    </row>
    <row r="51" spans="1:8" x14ac:dyDescent="0.25">
      <c r="A51">
        <v>20121203</v>
      </c>
      <c r="B51" s="13">
        <v>379.3</v>
      </c>
      <c r="C51" s="2">
        <f t="shared" si="0"/>
        <v>3.7046837787775449E-3</v>
      </c>
      <c r="E51" s="1" t="s">
        <v>52</v>
      </c>
      <c r="F51" s="16">
        <v>15400</v>
      </c>
      <c r="G51" s="2">
        <f>(F51-F52)/F52</f>
        <v>6.5359477124183009E-3</v>
      </c>
      <c r="H51" s="1"/>
    </row>
    <row r="52" spans="1:8" x14ac:dyDescent="0.25">
      <c r="A52">
        <v>20121126</v>
      </c>
      <c r="B52" s="13">
        <v>377.9</v>
      </c>
      <c r="C52" s="2">
        <f t="shared" si="0"/>
        <v>-1.4088181581007133E-2</v>
      </c>
      <c r="E52" s="1" t="s">
        <v>53</v>
      </c>
      <c r="F52" s="16">
        <v>15300</v>
      </c>
      <c r="G52" s="2">
        <f>(F52-F53)/F53</f>
        <v>-6.4935064935064939E-3</v>
      </c>
      <c r="H52" s="1"/>
    </row>
    <row r="53" spans="1:8" x14ac:dyDescent="0.25">
      <c r="A53">
        <v>20121119</v>
      </c>
      <c r="B53" s="13">
        <v>383.3</v>
      </c>
      <c r="C53" s="2">
        <f t="shared" si="0"/>
        <v>-1.3638703036541459E-2</v>
      </c>
      <c r="E53" s="1" t="s">
        <v>54</v>
      </c>
      <c r="F53" s="16">
        <v>15400</v>
      </c>
      <c r="G53" s="2">
        <f>(F53-F54)/F54</f>
        <v>0</v>
      </c>
      <c r="H53" s="1"/>
    </row>
    <row r="54" spans="1:8" x14ac:dyDescent="0.25">
      <c r="A54">
        <v>20121112</v>
      </c>
      <c r="B54" s="13">
        <v>388.6</v>
      </c>
      <c r="C54" s="2">
        <f t="shared" si="0"/>
        <v>2.9949642194540185E-2</v>
      </c>
      <c r="E54" s="1" t="s">
        <v>55</v>
      </c>
      <c r="F54" s="16">
        <v>15400</v>
      </c>
      <c r="G54" s="2">
        <f>(F54-F55)/F55</f>
        <v>6.2068965517241378E-2</v>
      </c>
      <c r="H54" s="1"/>
    </row>
    <row r="55" spans="1:8" x14ac:dyDescent="0.25">
      <c r="A55">
        <v>20121105</v>
      </c>
      <c r="B55" s="13">
        <v>377.3</v>
      </c>
      <c r="C55" s="2">
        <f t="shared" si="0"/>
        <v>-3.6024527337761798E-2</v>
      </c>
      <c r="E55" s="1" t="s">
        <v>56</v>
      </c>
      <c r="F55" s="16">
        <v>14500</v>
      </c>
      <c r="G55" s="2">
        <f>(F55-F56)/F56</f>
        <v>4.3165467625899283E-2</v>
      </c>
      <c r="H55" s="1"/>
    </row>
    <row r="56" spans="1:8" x14ac:dyDescent="0.25">
      <c r="A56">
        <v>20121029</v>
      </c>
      <c r="B56" s="13">
        <v>391.4</v>
      </c>
      <c r="C56" s="2">
        <f t="shared" si="0"/>
        <v>-1.4105793450881669E-2</v>
      </c>
      <c r="E56" s="1" t="s">
        <v>57</v>
      </c>
      <c r="F56" s="16">
        <v>13900</v>
      </c>
      <c r="G56" s="2">
        <f>(F56-F57)/F57</f>
        <v>0</v>
      </c>
      <c r="H56" s="1"/>
    </row>
    <row r="57" spans="1:8" x14ac:dyDescent="0.25">
      <c r="A57">
        <v>20121022</v>
      </c>
      <c r="B57" s="13">
        <v>397</v>
      </c>
      <c r="C57" s="2">
        <f t="shared" si="0"/>
        <v>1.3789581205311483E-2</v>
      </c>
      <c r="E57" s="1" t="s">
        <v>58</v>
      </c>
      <c r="F57" s="16">
        <v>13900</v>
      </c>
      <c r="G57" s="2">
        <f>(F57-F58)/F58</f>
        <v>-2.7972027972027972E-2</v>
      </c>
      <c r="H57" s="1"/>
    </row>
    <row r="58" spans="1:8" x14ac:dyDescent="0.25">
      <c r="A58">
        <v>20121015</v>
      </c>
      <c r="B58" s="13">
        <v>391.6</v>
      </c>
      <c r="C58" s="2">
        <f t="shared" si="0"/>
        <v>-4.5754956786984106E-3</v>
      </c>
      <c r="E58" s="1" t="s">
        <v>59</v>
      </c>
      <c r="F58" s="16">
        <v>14300</v>
      </c>
      <c r="G58" s="2">
        <f>(F58-F59)/F59</f>
        <v>0</v>
      </c>
      <c r="H58" s="1"/>
    </row>
    <row r="59" spans="1:8" x14ac:dyDescent="0.25">
      <c r="A59">
        <v>20121008</v>
      </c>
      <c r="B59" s="13">
        <v>393.4</v>
      </c>
      <c r="C59" s="2">
        <f t="shared" si="0"/>
        <v>1.7589239524055753E-2</v>
      </c>
      <c r="E59" s="1" t="s">
        <v>60</v>
      </c>
      <c r="F59" s="16">
        <v>14300</v>
      </c>
      <c r="G59" s="2">
        <f>(F59-F60)/F60</f>
        <v>2.1428571428571429E-2</v>
      </c>
      <c r="H59" s="1"/>
    </row>
    <row r="60" spans="1:8" x14ac:dyDescent="0.25">
      <c r="A60">
        <v>20121001</v>
      </c>
      <c r="B60" s="13">
        <v>386.6</v>
      </c>
      <c r="C60" s="2">
        <f t="shared" si="0"/>
        <v>-9.7336065573769334E-3</v>
      </c>
      <c r="E60" s="1" t="s">
        <v>61</v>
      </c>
      <c r="F60" s="16">
        <v>14000</v>
      </c>
      <c r="G60" s="2">
        <f>(F60-F61)/F61</f>
        <v>0</v>
      </c>
      <c r="H60" s="1"/>
    </row>
    <row r="61" spans="1:8" x14ac:dyDescent="0.25">
      <c r="A61">
        <v>20120924</v>
      </c>
      <c r="B61" s="13">
        <v>390.4</v>
      </c>
      <c r="C61" s="2">
        <f t="shared" si="0"/>
        <v>-2.8372324539572009E-2</v>
      </c>
      <c r="E61" s="1" t="s">
        <v>62</v>
      </c>
      <c r="F61" s="16">
        <v>14000</v>
      </c>
      <c r="G61" s="2">
        <f>(F61-F62)/F62</f>
        <v>3.7037037037037035E-2</v>
      </c>
      <c r="H61" s="1"/>
    </row>
    <row r="62" spans="1:8" x14ac:dyDescent="0.25">
      <c r="A62">
        <v>20120917</v>
      </c>
      <c r="B62" s="13">
        <v>401.8</v>
      </c>
      <c r="C62" s="2">
        <f t="shared" si="0"/>
        <v>3.3170480843404564E-2</v>
      </c>
      <c r="E62" s="1" t="s">
        <v>63</v>
      </c>
      <c r="F62" s="16">
        <v>13500</v>
      </c>
      <c r="G62" s="2">
        <f>(F62-F63)/F63</f>
        <v>-3.5714285714285712E-2</v>
      </c>
      <c r="H62" s="1"/>
    </row>
    <row r="63" spans="1:8" x14ac:dyDescent="0.25">
      <c r="A63">
        <v>20120910</v>
      </c>
      <c r="B63" s="13">
        <v>388.9</v>
      </c>
      <c r="C63" s="2">
        <f t="shared" si="0"/>
        <v>-3.2827654812235874E-2</v>
      </c>
      <c r="E63" s="1" t="s">
        <v>64</v>
      </c>
      <c r="F63" s="16">
        <v>14000</v>
      </c>
      <c r="G63" s="2">
        <f>(F63-F64)/F64</f>
        <v>-3.4482758620689655E-2</v>
      </c>
      <c r="H63" s="1"/>
    </row>
    <row r="64" spans="1:8" x14ac:dyDescent="0.25">
      <c r="A64">
        <v>20120904</v>
      </c>
      <c r="B64" s="13">
        <v>402.1</v>
      </c>
      <c r="C64" s="2">
        <f t="shared" si="0"/>
        <v>4.1170378042465136E-2</v>
      </c>
      <c r="E64" s="1" t="s">
        <v>65</v>
      </c>
      <c r="F64" s="16">
        <v>14500</v>
      </c>
      <c r="G64" s="2">
        <f>(F64-F65)/F65</f>
        <v>0</v>
      </c>
      <c r="H64" s="1"/>
    </row>
    <row r="65" spans="1:8" x14ac:dyDescent="0.25">
      <c r="A65">
        <v>20120827</v>
      </c>
      <c r="B65" s="13">
        <v>386.2</v>
      </c>
      <c r="C65" s="2">
        <f t="shared" si="0"/>
        <v>-0.11685341870569409</v>
      </c>
      <c r="E65" s="1" t="s">
        <v>66</v>
      </c>
      <c r="F65" s="16">
        <v>14500</v>
      </c>
      <c r="G65" s="2">
        <f>(F65-F66)/F66</f>
        <v>3.5714285714285712E-2</v>
      </c>
      <c r="H65" s="1"/>
    </row>
    <row r="66" spans="1:8" x14ac:dyDescent="0.25">
      <c r="A66">
        <v>20120820</v>
      </c>
      <c r="B66" s="13">
        <v>437.3</v>
      </c>
      <c r="C66" s="2">
        <f t="shared" si="0"/>
        <v>2.6044110746128633E-2</v>
      </c>
      <c r="E66" s="1" t="s">
        <v>67</v>
      </c>
      <c r="F66" s="16">
        <v>14000</v>
      </c>
      <c r="G66" s="2">
        <f>(F66-F67)/F67</f>
        <v>-6.0402684563758392E-2</v>
      </c>
      <c r="H66" s="1"/>
    </row>
    <row r="67" spans="1:8" x14ac:dyDescent="0.25">
      <c r="A67">
        <v>20120813</v>
      </c>
      <c r="B67" s="13">
        <v>426.2</v>
      </c>
      <c r="C67" s="2">
        <f t="shared" ref="C67:C130" si="1">(B67-B68)/B68</f>
        <v>7.0888468809073724E-3</v>
      </c>
      <c r="E67" s="1" t="s">
        <v>68</v>
      </c>
      <c r="F67" s="16">
        <v>14900</v>
      </c>
      <c r="G67" s="2">
        <f>(F67-F68)/F68</f>
        <v>6.7567567567567571E-3</v>
      </c>
      <c r="H67" s="1"/>
    </row>
    <row r="68" spans="1:8" x14ac:dyDescent="0.25">
      <c r="A68">
        <v>20120806</v>
      </c>
      <c r="B68" s="13">
        <v>423.2</v>
      </c>
      <c r="C68" s="2">
        <f t="shared" si="1"/>
        <v>1.9759036144578287E-2</v>
      </c>
      <c r="E68" s="1" t="s">
        <v>69</v>
      </c>
      <c r="F68" s="16">
        <v>14800</v>
      </c>
      <c r="G68" s="2">
        <f>(F68-F69)/F69</f>
        <v>1.3698630136986301E-2</v>
      </c>
      <c r="H68" s="1"/>
    </row>
    <row r="69" spans="1:8" x14ac:dyDescent="0.25">
      <c r="A69">
        <v>20120730</v>
      </c>
      <c r="B69" s="13">
        <v>415</v>
      </c>
      <c r="C69" s="2">
        <f t="shared" si="1"/>
        <v>-1.6587677725118485E-2</v>
      </c>
      <c r="E69" s="1" t="s">
        <v>70</v>
      </c>
      <c r="F69" s="16">
        <v>14600</v>
      </c>
      <c r="G69" s="2">
        <f>(F69-F70)/F70</f>
        <v>-3.9473684210526314E-2</v>
      </c>
      <c r="H69" s="1"/>
    </row>
    <row r="70" spans="1:8" x14ac:dyDescent="0.25">
      <c r="A70">
        <v>20120723</v>
      </c>
      <c r="B70" s="13">
        <v>422</v>
      </c>
      <c r="C70" s="2">
        <f t="shared" si="1"/>
        <v>1.932367149758454E-2</v>
      </c>
      <c r="E70" s="1" t="s">
        <v>71</v>
      </c>
      <c r="F70" s="16">
        <v>15200</v>
      </c>
      <c r="G70" s="2">
        <f>(F70-F71)/F71</f>
        <v>-1.935483870967742E-2</v>
      </c>
      <c r="H70" s="1"/>
    </row>
    <row r="71" spans="1:8" x14ac:dyDescent="0.25">
      <c r="A71">
        <v>20120716</v>
      </c>
      <c r="B71" s="13">
        <v>414</v>
      </c>
      <c r="C71" s="2">
        <f t="shared" si="1"/>
        <v>1.4457240872335155E-2</v>
      </c>
      <c r="E71" s="1" t="s">
        <v>72</v>
      </c>
      <c r="F71" s="16">
        <v>15500</v>
      </c>
      <c r="G71" s="2">
        <f>(F71-F72)/F72</f>
        <v>9.154929577464789E-2</v>
      </c>
      <c r="H71" s="1"/>
    </row>
    <row r="72" spans="1:8" x14ac:dyDescent="0.25">
      <c r="A72">
        <v>20120709</v>
      </c>
      <c r="B72" s="13">
        <v>408.1</v>
      </c>
      <c r="C72" s="2">
        <f t="shared" si="1"/>
        <v>-2.6711185308848053E-2</v>
      </c>
      <c r="E72" s="1" t="s">
        <v>73</v>
      </c>
      <c r="F72" s="16">
        <v>14200</v>
      </c>
      <c r="G72" s="2">
        <f>(F72-F73)/F73</f>
        <v>1.4285714285714285E-2</v>
      </c>
      <c r="H72" s="1"/>
    </row>
    <row r="73" spans="1:8" x14ac:dyDescent="0.25">
      <c r="A73">
        <v>20120702</v>
      </c>
      <c r="B73" s="13">
        <v>419.3</v>
      </c>
      <c r="C73" s="2">
        <f t="shared" si="1"/>
        <v>-1.1318085357227095E-2</v>
      </c>
      <c r="E73" s="1" t="s">
        <v>74</v>
      </c>
      <c r="F73" s="16">
        <v>14000</v>
      </c>
      <c r="G73" s="2">
        <f>(F73-F74)/F74</f>
        <v>-4.1095890410958902E-2</v>
      </c>
      <c r="H73" s="1"/>
    </row>
    <row r="74" spans="1:8" x14ac:dyDescent="0.25">
      <c r="A74">
        <v>20120625</v>
      </c>
      <c r="B74" s="13">
        <v>424.1</v>
      </c>
      <c r="C74" s="2">
        <f t="shared" si="1"/>
        <v>-2.6400367309458217E-2</v>
      </c>
      <c r="E74" s="1" t="s">
        <v>75</v>
      </c>
      <c r="F74" s="16">
        <v>14600</v>
      </c>
      <c r="G74" s="2">
        <f>(F74-F75)/F75</f>
        <v>-6.8027210884353739E-3</v>
      </c>
      <c r="H74" s="1"/>
    </row>
    <row r="75" spans="1:8" x14ac:dyDescent="0.25">
      <c r="A75">
        <v>20120618</v>
      </c>
      <c r="B75" s="13">
        <v>435.6</v>
      </c>
      <c r="C75" s="2">
        <f t="shared" si="1"/>
        <v>7.167630057803521E-3</v>
      </c>
      <c r="E75" s="1" t="s">
        <v>76</v>
      </c>
      <c r="F75" s="16">
        <v>14700</v>
      </c>
      <c r="G75" s="2">
        <f>(F75-F76)/F76</f>
        <v>1.3793103448275862E-2</v>
      </c>
      <c r="H75" s="1"/>
    </row>
    <row r="76" spans="1:8" x14ac:dyDescent="0.25">
      <c r="A76">
        <v>20120611</v>
      </c>
      <c r="B76" s="13">
        <v>432.5</v>
      </c>
      <c r="C76" s="2">
        <f t="shared" si="1"/>
        <v>3.8166106577052272E-2</v>
      </c>
      <c r="E76" s="1" t="s">
        <v>77</v>
      </c>
      <c r="F76" s="16">
        <v>14500</v>
      </c>
      <c r="G76" s="2">
        <f>(F76-F77)/F77</f>
        <v>2.8368794326241134E-2</v>
      </c>
      <c r="H76" s="1"/>
    </row>
    <row r="77" spans="1:8" x14ac:dyDescent="0.25">
      <c r="A77">
        <v>20120604</v>
      </c>
      <c r="B77" s="13">
        <v>416.6</v>
      </c>
      <c r="C77" s="2">
        <f t="shared" si="1"/>
        <v>-4.3398392652123946E-2</v>
      </c>
      <c r="E77" s="1" t="s">
        <v>78</v>
      </c>
      <c r="F77" s="16">
        <v>14100</v>
      </c>
      <c r="G77" s="2">
        <f>(F77-F78)/F78</f>
        <v>1.4388489208633094E-2</v>
      </c>
      <c r="H77" s="1"/>
    </row>
    <row r="78" spans="1:8" x14ac:dyDescent="0.25">
      <c r="A78">
        <v>20120528</v>
      </c>
      <c r="B78" s="13">
        <v>435.5</v>
      </c>
      <c r="C78" s="2">
        <f t="shared" si="1"/>
        <v>-2.7901785714285716E-2</v>
      </c>
      <c r="E78" s="1" t="s">
        <v>79</v>
      </c>
      <c r="F78" s="16">
        <v>13900</v>
      </c>
      <c r="G78" s="2">
        <f>(F78-F79)/F79</f>
        <v>-7.9470198675496692E-2</v>
      </c>
      <c r="H78" s="1"/>
    </row>
    <row r="79" spans="1:8" x14ac:dyDescent="0.25">
      <c r="A79">
        <v>20120521</v>
      </c>
      <c r="B79" s="13">
        <v>448</v>
      </c>
      <c r="C79" s="2">
        <f t="shared" si="1"/>
        <v>-4.6199701937406835E-2</v>
      </c>
      <c r="E79" s="1" t="s">
        <v>80</v>
      </c>
      <c r="F79" s="16">
        <v>15100</v>
      </c>
      <c r="G79" s="2">
        <f>(F79-F80)/F80</f>
        <v>-1.3071895424836602E-2</v>
      </c>
      <c r="H79" s="1"/>
    </row>
    <row r="80" spans="1:8" x14ac:dyDescent="0.25">
      <c r="A80">
        <v>20120514</v>
      </c>
      <c r="B80" s="13">
        <v>469.7</v>
      </c>
      <c r="C80" s="2">
        <f t="shared" si="1"/>
        <v>-3.4135307423401241E-2</v>
      </c>
      <c r="E80" s="1" t="s">
        <v>81</v>
      </c>
      <c r="F80" s="16">
        <v>15300</v>
      </c>
      <c r="G80" s="2">
        <f>(F80-F81)/F81</f>
        <v>-7.8313253012048195E-2</v>
      </c>
      <c r="H80" s="1"/>
    </row>
    <row r="81" spans="1:8" x14ac:dyDescent="0.25">
      <c r="A81">
        <v>20120507</v>
      </c>
      <c r="B81" s="13">
        <v>486.3</v>
      </c>
      <c r="C81" s="2">
        <f t="shared" si="1"/>
        <v>2.9206349206349229E-2</v>
      </c>
      <c r="E81" s="1" t="s">
        <v>82</v>
      </c>
      <c r="F81" s="16">
        <v>16600</v>
      </c>
      <c r="G81" s="2">
        <f>(F81-F82)/F82</f>
        <v>1.2195121951219513E-2</v>
      </c>
      <c r="H81" s="1"/>
    </row>
    <row r="82" spans="1:8" x14ac:dyDescent="0.25">
      <c r="A82">
        <v>20120502</v>
      </c>
      <c r="B82" s="13">
        <v>472.5</v>
      </c>
      <c r="C82" s="2">
        <f t="shared" si="1"/>
        <v>1.5692175408426507E-2</v>
      </c>
      <c r="E82" s="1" t="s">
        <v>83</v>
      </c>
      <c r="F82" s="16">
        <v>16400</v>
      </c>
      <c r="G82" s="2">
        <f>(F82-F83)/F83</f>
        <v>-6.0606060606060606E-3</v>
      </c>
      <c r="H82" s="1"/>
    </row>
    <row r="83" spans="1:8" x14ac:dyDescent="0.25">
      <c r="A83">
        <v>20120423</v>
      </c>
      <c r="B83" s="13">
        <v>465.2</v>
      </c>
      <c r="C83" s="2">
        <f t="shared" si="1"/>
        <v>-6.6196882340380583E-3</v>
      </c>
      <c r="E83" s="1" t="s">
        <v>84</v>
      </c>
      <c r="F83" s="16">
        <v>16500</v>
      </c>
      <c r="G83" s="2">
        <f>(F83-F84)/F84</f>
        <v>5.7692307692307696E-2</v>
      </c>
      <c r="H83" s="1"/>
    </row>
    <row r="84" spans="1:8" x14ac:dyDescent="0.25">
      <c r="A84">
        <v>20120416</v>
      </c>
      <c r="B84" s="13">
        <v>468.3</v>
      </c>
      <c r="C84" s="2">
        <f t="shared" si="1"/>
        <v>3.905036609718221E-2</v>
      </c>
      <c r="E84" s="1" t="s">
        <v>85</v>
      </c>
      <c r="F84" s="16">
        <v>15600</v>
      </c>
      <c r="G84" s="2">
        <f>(F84-F85)/F85</f>
        <v>-5.4545454545454543E-2</v>
      </c>
      <c r="H84" s="1"/>
    </row>
    <row r="85" spans="1:8" x14ac:dyDescent="0.25">
      <c r="A85">
        <v>20120409</v>
      </c>
      <c r="B85" s="13">
        <v>450.7</v>
      </c>
      <c r="C85" s="2">
        <f t="shared" si="1"/>
        <v>1.0991475998205422E-2</v>
      </c>
      <c r="E85" s="1" t="s">
        <v>86</v>
      </c>
      <c r="F85" s="16">
        <v>16500</v>
      </c>
      <c r="G85" s="2">
        <f>(F85-F86)/F86</f>
        <v>0.32</v>
      </c>
      <c r="H85" s="1"/>
    </row>
    <row r="86" spans="1:8" x14ac:dyDescent="0.25">
      <c r="A86">
        <v>20120403</v>
      </c>
      <c r="B86" s="13">
        <v>445.8</v>
      </c>
      <c r="C86" s="2">
        <f t="shared" si="1"/>
        <v>-2.9392553886348791E-2</v>
      </c>
      <c r="E86" s="1" t="s">
        <v>87</v>
      </c>
      <c r="F86" s="16">
        <v>12500</v>
      </c>
      <c r="G86" s="2">
        <f>(F86-F87)/F87</f>
        <v>8.0645161290322578E-3</v>
      </c>
      <c r="H86" s="1"/>
    </row>
    <row r="87" spans="1:8" x14ac:dyDescent="0.25">
      <c r="A87">
        <v>20120326</v>
      </c>
      <c r="B87" s="13">
        <v>459.3</v>
      </c>
      <c r="C87" s="2">
        <f t="shared" si="1"/>
        <v>4.8390778361104739E-2</v>
      </c>
      <c r="E87" s="1" t="s">
        <v>88</v>
      </c>
      <c r="F87" s="16">
        <v>12400</v>
      </c>
      <c r="G87" s="2">
        <f>(F87-F88)/F88</f>
        <v>-3.125E-2</v>
      </c>
      <c r="H87" s="1"/>
    </row>
    <row r="88" spans="1:8" x14ac:dyDescent="0.25">
      <c r="A88">
        <v>20120319</v>
      </c>
      <c r="B88" s="13">
        <v>438.1</v>
      </c>
      <c r="C88" s="2">
        <f t="shared" si="1"/>
        <v>2.3598130841121549E-2</v>
      </c>
      <c r="E88" s="1" t="s">
        <v>89</v>
      </c>
      <c r="F88" s="16">
        <v>12800</v>
      </c>
      <c r="G88" s="2">
        <f>(F88-F89)/F89</f>
        <v>1.5873015873015872E-2</v>
      </c>
      <c r="H88" s="1"/>
    </row>
    <row r="89" spans="1:8" x14ac:dyDescent="0.25">
      <c r="A89">
        <v>20120312</v>
      </c>
      <c r="B89" s="13">
        <v>428</v>
      </c>
      <c r="C89" s="2">
        <f t="shared" si="1"/>
        <v>-6.3867016622922115E-2</v>
      </c>
      <c r="E89" s="1" t="s">
        <v>90</v>
      </c>
      <c r="F89" s="16">
        <v>12600</v>
      </c>
      <c r="G89" s="2">
        <f>(F89-F90)/F90</f>
        <v>6.7796610169491525E-2</v>
      </c>
      <c r="H89" s="1"/>
    </row>
    <row r="90" spans="1:8" x14ac:dyDescent="0.25">
      <c r="A90">
        <v>20120305</v>
      </c>
      <c r="B90" s="13">
        <v>457.2</v>
      </c>
      <c r="C90" s="2">
        <f t="shared" si="1"/>
        <v>6.7226890756302546E-2</v>
      </c>
      <c r="E90" s="1" t="s">
        <v>91</v>
      </c>
      <c r="F90" s="16">
        <v>11800</v>
      </c>
      <c r="G90" s="2">
        <f>(F90-F91)/F91</f>
        <v>0.11320754716981132</v>
      </c>
      <c r="H90" s="1"/>
    </row>
    <row r="91" spans="1:8" x14ac:dyDescent="0.25">
      <c r="A91">
        <v>20120227</v>
      </c>
      <c r="B91" s="13">
        <v>428.4</v>
      </c>
      <c r="C91" s="2">
        <f t="shared" si="1"/>
        <v>3.4782608695652119E-2</v>
      </c>
      <c r="E91" s="1" t="s">
        <v>92</v>
      </c>
      <c r="F91" s="16">
        <v>10600</v>
      </c>
      <c r="G91" s="2">
        <f>(F91-F92)/F92</f>
        <v>-2.7522935779816515E-2</v>
      </c>
      <c r="H91" s="1"/>
    </row>
    <row r="92" spans="1:8" x14ac:dyDescent="0.25">
      <c r="A92">
        <v>20120220</v>
      </c>
      <c r="B92" s="13">
        <v>414</v>
      </c>
      <c r="C92" s="2">
        <f t="shared" si="1"/>
        <v>4.6776232616940583E-2</v>
      </c>
      <c r="E92" s="1" t="s">
        <v>93</v>
      </c>
      <c r="F92" s="16">
        <v>10900</v>
      </c>
      <c r="G92" s="2">
        <f>(F92-F93)/F93</f>
        <v>5.8252427184466021E-2</v>
      </c>
      <c r="H92" s="1"/>
    </row>
    <row r="93" spans="1:8" x14ac:dyDescent="0.25">
      <c r="A93">
        <v>20120213</v>
      </c>
      <c r="B93" s="13">
        <v>395.5</v>
      </c>
      <c r="C93" s="2">
        <f t="shared" si="1"/>
        <v>-1.0507880910682985E-2</v>
      </c>
      <c r="E93" s="1" t="s">
        <v>94</v>
      </c>
      <c r="F93" s="16">
        <v>10300</v>
      </c>
      <c r="G93" s="2">
        <f>(F93-F94)/F94</f>
        <v>0.03</v>
      </c>
      <c r="H93" s="1"/>
    </row>
    <row r="94" spans="1:8" x14ac:dyDescent="0.25">
      <c r="A94">
        <v>20120206</v>
      </c>
      <c r="B94" s="13">
        <v>399.7</v>
      </c>
      <c r="C94" s="2">
        <f t="shared" si="1"/>
        <v>3.8451545856066541E-2</v>
      </c>
      <c r="E94" s="1" t="s">
        <v>95</v>
      </c>
      <c r="F94" s="16">
        <v>10000</v>
      </c>
      <c r="G94" s="2">
        <f>(F94-F95)/F95</f>
        <v>-1.9607843137254902E-2</v>
      </c>
      <c r="H94" s="1"/>
    </row>
    <row r="95" spans="1:8" x14ac:dyDescent="0.25">
      <c r="A95">
        <v>20120130</v>
      </c>
      <c r="B95" s="13">
        <v>384.9</v>
      </c>
      <c r="C95" s="2">
        <f t="shared" si="1"/>
        <v>7.5440067057837387E-2</v>
      </c>
      <c r="E95" s="1" t="s">
        <v>96</v>
      </c>
      <c r="F95" s="16">
        <v>10200</v>
      </c>
      <c r="G95" s="2">
        <f>(F95-F96)/F96</f>
        <v>0</v>
      </c>
      <c r="H95" s="1"/>
    </row>
    <row r="96" spans="1:8" x14ac:dyDescent="0.25">
      <c r="A96">
        <v>20120116</v>
      </c>
      <c r="B96" s="13">
        <v>357.9</v>
      </c>
      <c r="C96" s="2">
        <f t="shared" si="1"/>
        <v>5.4818744473916783E-2</v>
      </c>
      <c r="E96" s="1" t="s">
        <v>97</v>
      </c>
      <c r="F96" s="16">
        <v>10200</v>
      </c>
      <c r="G96" s="2">
        <f>(F96-F97)/F97</f>
        <v>0.02</v>
      </c>
      <c r="H96" s="1"/>
    </row>
    <row r="97" spans="1:8" x14ac:dyDescent="0.25">
      <c r="A97">
        <v>20120109</v>
      </c>
      <c r="B97" s="13">
        <v>339.3</v>
      </c>
      <c r="C97" s="2">
        <f t="shared" si="1"/>
        <v>-3.0571428571428538E-2</v>
      </c>
      <c r="E97" s="1" t="s">
        <v>98</v>
      </c>
      <c r="F97" s="16">
        <v>10000</v>
      </c>
      <c r="G97" s="2">
        <f>(F97-F98)/F98</f>
        <v>4.1666666666666664E-2</v>
      </c>
      <c r="H97" s="1"/>
    </row>
    <row r="98" spans="1:8" x14ac:dyDescent="0.25">
      <c r="A98">
        <v>20120103</v>
      </c>
      <c r="B98" s="13">
        <v>350</v>
      </c>
      <c r="C98" s="2">
        <f t="shared" si="1"/>
        <v>-7.6552310745675893E-3</v>
      </c>
      <c r="E98" s="1" t="s">
        <v>99</v>
      </c>
      <c r="F98" s="16">
        <v>9600</v>
      </c>
      <c r="G98" s="2">
        <f>(F98-F99)/F99</f>
        <v>6.6666666666666666E-2</v>
      </c>
      <c r="H98" s="1"/>
    </row>
    <row r="99" spans="1:8" x14ac:dyDescent="0.25">
      <c r="A99">
        <v>20111226</v>
      </c>
      <c r="B99" s="13">
        <v>352.7</v>
      </c>
      <c r="C99" s="2">
        <f t="shared" si="1"/>
        <v>-4.0010887316276507E-2</v>
      </c>
      <c r="E99" s="1" t="s">
        <v>100</v>
      </c>
      <c r="F99" s="16">
        <v>9000</v>
      </c>
      <c r="G99" s="2">
        <f>(F99-F100)/F100</f>
        <v>-1.098901098901099E-2</v>
      </c>
      <c r="H99" s="1"/>
    </row>
    <row r="100" spans="1:8" x14ac:dyDescent="0.25">
      <c r="A100">
        <v>20111219</v>
      </c>
      <c r="B100" s="13">
        <v>367.4</v>
      </c>
      <c r="C100" s="2">
        <f t="shared" si="1"/>
        <v>-2.104982680522258E-2</v>
      </c>
      <c r="E100" s="1" t="s">
        <v>101</v>
      </c>
      <c r="F100" s="16">
        <v>9100</v>
      </c>
      <c r="G100" s="2">
        <f>(F100-F101)/F101</f>
        <v>0</v>
      </c>
      <c r="H100" s="1"/>
    </row>
    <row r="101" spans="1:8" x14ac:dyDescent="0.25">
      <c r="A101">
        <v>20111212</v>
      </c>
      <c r="B101" s="13">
        <v>375.3</v>
      </c>
      <c r="C101" s="2">
        <f t="shared" si="1"/>
        <v>-4.064417177914105E-2</v>
      </c>
      <c r="E101" s="1" t="s">
        <v>102</v>
      </c>
      <c r="F101" s="16">
        <v>9100</v>
      </c>
      <c r="G101" s="2">
        <f>(F101-F102)/F102</f>
        <v>2.247191011235955E-2</v>
      </c>
      <c r="H101" s="1"/>
    </row>
    <row r="102" spans="1:8" x14ac:dyDescent="0.25">
      <c r="A102">
        <v>20111205</v>
      </c>
      <c r="B102" s="13">
        <v>391.2</v>
      </c>
      <c r="C102" s="2">
        <f t="shared" si="1"/>
        <v>2.0610487868510247E-2</v>
      </c>
      <c r="E102" s="1" t="s">
        <v>103</v>
      </c>
      <c r="F102" s="16">
        <v>8900</v>
      </c>
      <c r="G102" s="2">
        <f>(F102-F103)/F103</f>
        <v>-1.1111111111111112E-2</v>
      </c>
      <c r="H102" s="1"/>
    </row>
    <row r="103" spans="1:8" x14ac:dyDescent="0.25">
      <c r="A103">
        <v>20111128</v>
      </c>
      <c r="B103" s="13">
        <v>383.3</v>
      </c>
      <c r="C103" s="2">
        <f t="shared" si="1"/>
        <v>1.1078871010287492E-2</v>
      </c>
      <c r="E103" s="1" t="s">
        <v>104</v>
      </c>
      <c r="F103" s="16">
        <v>9000</v>
      </c>
      <c r="G103" s="2">
        <f>(F103-F104)/F104</f>
        <v>2.2727272727272728E-2</v>
      </c>
      <c r="H103" s="1"/>
    </row>
    <row r="104" spans="1:8" x14ac:dyDescent="0.25">
      <c r="A104">
        <v>20111121</v>
      </c>
      <c r="B104" s="13">
        <v>379.1</v>
      </c>
      <c r="C104" s="2">
        <f t="shared" si="1"/>
        <v>-3.216747510850132E-2</v>
      </c>
      <c r="E104" s="1" t="s">
        <v>105</v>
      </c>
      <c r="F104" s="16">
        <v>8800</v>
      </c>
      <c r="G104" s="2">
        <f>(F104-F105)/F105</f>
        <v>1.1494252873563218E-2</v>
      </c>
      <c r="H104" s="1"/>
    </row>
    <row r="105" spans="1:8" x14ac:dyDescent="0.25">
      <c r="A105">
        <v>20111114</v>
      </c>
      <c r="B105" s="13">
        <v>391.7</v>
      </c>
      <c r="C105" s="2">
        <f t="shared" si="1"/>
        <v>-4.5797807551766163E-2</v>
      </c>
      <c r="E105" s="1" t="s">
        <v>106</v>
      </c>
      <c r="F105" s="16">
        <v>8700</v>
      </c>
      <c r="G105" s="2">
        <f>(F105-F106)/F106</f>
        <v>1.1627906976744186E-2</v>
      </c>
      <c r="H105" s="1"/>
    </row>
    <row r="106" spans="1:8" x14ac:dyDescent="0.25">
      <c r="A106">
        <v>20111107</v>
      </c>
      <c r="B106" s="13">
        <v>410.5</v>
      </c>
      <c r="C106" s="2">
        <f t="shared" si="1"/>
        <v>-2.4477186311787098E-2</v>
      </c>
      <c r="E106" s="1" t="s">
        <v>107</v>
      </c>
      <c r="F106" s="16">
        <v>8600</v>
      </c>
      <c r="G106" s="2">
        <f>(F106-F107)/F107</f>
        <v>-4.4444444444444446E-2</v>
      </c>
      <c r="H106" s="1"/>
    </row>
    <row r="107" spans="1:8" x14ac:dyDescent="0.25">
      <c r="A107">
        <v>20111031</v>
      </c>
      <c r="B107" s="13">
        <v>420.8</v>
      </c>
      <c r="C107" s="2">
        <f t="shared" si="1"/>
        <v>1.5199034981905939E-2</v>
      </c>
      <c r="E107" s="1" t="s">
        <v>108</v>
      </c>
      <c r="F107" s="16">
        <v>9000</v>
      </c>
      <c r="G107" s="2">
        <f>(F107-F108)/F108</f>
        <v>-8.1632653061224483E-2</v>
      </c>
      <c r="H107" s="1"/>
    </row>
    <row r="108" spans="1:8" x14ac:dyDescent="0.25">
      <c r="A108">
        <v>20111024</v>
      </c>
      <c r="B108" s="13">
        <v>414.5</v>
      </c>
      <c r="C108" s="2">
        <f t="shared" si="1"/>
        <v>9.0068159688412568E-3</v>
      </c>
      <c r="E108" s="1" t="s">
        <v>109</v>
      </c>
      <c r="F108" s="16">
        <v>9800</v>
      </c>
      <c r="G108" s="2">
        <f>(F108-F109)/F109</f>
        <v>8.8888888888888892E-2</v>
      </c>
      <c r="H108" s="1"/>
    </row>
    <row r="109" spans="1:8" x14ac:dyDescent="0.25">
      <c r="A109">
        <v>20111017</v>
      </c>
      <c r="B109" s="13">
        <v>410.8</v>
      </c>
      <c r="C109" s="2">
        <f t="shared" si="1"/>
        <v>-2.1205623064093345E-2</v>
      </c>
      <c r="E109" s="1" t="s">
        <v>110</v>
      </c>
      <c r="F109" s="16">
        <v>9000</v>
      </c>
      <c r="G109" s="2">
        <f>(F109-F110)/F110</f>
        <v>-1.098901098901099E-2</v>
      </c>
      <c r="H109" s="1"/>
    </row>
    <row r="110" spans="1:8" x14ac:dyDescent="0.25">
      <c r="A110">
        <v>20111010</v>
      </c>
      <c r="B110" s="13">
        <v>419.7</v>
      </c>
      <c r="C110" s="2">
        <f t="shared" si="1"/>
        <v>-5.6858564321251694E-3</v>
      </c>
      <c r="E110" s="1" t="s">
        <v>111</v>
      </c>
      <c r="F110" s="16">
        <v>9100</v>
      </c>
      <c r="G110" s="2">
        <f>(F110-F111)/F111</f>
        <v>-4.2105263157894736E-2</v>
      </c>
      <c r="H110" s="1"/>
    </row>
    <row r="111" spans="1:8" x14ac:dyDescent="0.25">
      <c r="A111">
        <v>20111003</v>
      </c>
      <c r="B111" s="13">
        <v>422.1</v>
      </c>
      <c r="C111" s="2">
        <f t="shared" si="1"/>
        <v>-2.831491712707172E-2</v>
      </c>
      <c r="E111" s="1" t="s">
        <v>112</v>
      </c>
      <c r="F111" s="16">
        <v>9500</v>
      </c>
      <c r="G111" s="2">
        <f>(F111-F112)/F112</f>
        <v>1.0638297872340425E-2</v>
      </c>
      <c r="H111" s="1"/>
    </row>
    <row r="112" spans="1:8" x14ac:dyDescent="0.25">
      <c r="A112">
        <v>20110926</v>
      </c>
      <c r="B112" s="13">
        <v>434.4</v>
      </c>
      <c r="C112" s="2">
        <f t="shared" si="1"/>
        <v>-5.9129304743339856E-2</v>
      </c>
      <c r="E112" s="1" t="s">
        <v>113</v>
      </c>
      <c r="F112" s="16">
        <v>9400</v>
      </c>
      <c r="G112" s="2">
        <f>(F112-F113)/F113</f>
        <v>-4.0816326530612242E-2</v>
      </c>
      <c r="H112" s="1"/>
    </row>
    <row r="113" spans="1:8" x14ac:dyDescent="0.25">
      <c r="A113">
        <v>20110919</v>
      </c>
      <c r="B113" s="13">
        <v>461.7</v>
      </c>
      <c r="C113" s="2">
        <f t="shared" si="1"/>
        <v>-2.5923525599481287E-3</v>
      </c>
      <c r="E113" s="1" t="s">
        <v>114</v>
      </c>
      <c r="F113" s="16">
        <v>9800</v>
      </c>
      <c r="G113" s="2">
        <f>(F113-F114)/F114</f>
        <v>3.1578947368421054E-2</v>
      </c>
      <c r="H113" s="1"/>
    </row>
    <row r="114" spans="1:8" x14ac:dyDescent="0.25">
      <c r="A114">
        <v>20110912</v>
      </c>
      <c r="B114" s="13">
        <v>462.9</v>
      </c>
      <c r="C114" s="2">
        <f t="shared" si="1"/>
        <v>6.2428276336929052E-2</v>
      </c>
      <c r="E114" s="1" t="s">
        <v>115</v>
      </c>
      <c r="F114" s="16">
        <v>9500</v>
      </c>
      <c r="G114" s="2">
        <f>(F114-F115)/F115</f>
        <v>-0.05</v>
      </c>
      <c r="H114" s="1"/>
    </row>
    <row r="115" spans="1:8" x14ac:dyDescent="0.25">
      <c r="A115">
        <v>20110905</v>
      </c>
      <c r="B115" s="13">
        <v>435.7</v>
      </c>
      <c r="C115" s="2">
        <f t="shared" si="1"/>
        <v>5.3942912433478499E-2</v>
      </c>
      <c r="E115" s="1" t="s">
        <v>116</v>
      </c>
      <c r="F115" s="16">
        <v>10000</v>
      </c>
      <c r="G115" s="2">
        <f>(F115-F116)/F116</f>
        <v>0</v>
      </c>
      <c r="H115" s="1"/>
    </row>
    <row r="116" spans="1:8" x14ac:dyDescent="0.25">
      <c r="A116">
        <v>20110829</v>
      </c>
      <c r="B116" s="13">
        <v>413.4</v>
      </c>
      <c r="C116" s="2">
        <f t="shared" si="1"/>
        <v>1.8226600985221619E-2</v>
      </c>
      <c r="E116" s="1" t="s">
        <v>117</v>
      </c>
      <c r="F116" s="16">
        <v>10000</v>
      </c>
      <c r="G116" s="2">
        <f>(F116-F117)/F117</f>
        <v>0.1111111111111111</v>
      </c>
      <c r="H116" s="1"/>
    </row>
    <row r="117" spans="1:8" x14ac:dyDescent="0.25">
      <c r="A117">
        <v>20110822</v>
      </c>
      <c r="B117" s="13">
        <v>406</v>
      </c>
      <c r="C117" s="2">
        <f t="shared" si="1"/>
        <v>5.646630236794168E-2</v>
      </c>
      <c r="E117" s="1" t="s">
        <v>118</v>
      </c>
      <c r="F117" s="16">
        <v>9000</v>
      </c>
      <c r="G117" s="2">
        <f>(F117-F118)/F118</f>
        <v>7.1428571428571425E-2</v>
      </c>
      <c r="H117" s="1"/>
    </row>
    <row r="118" spans="1:8" x14ac:dyDescent="0.25">
      <c r="A118">
        <v>20110815</v>
      </c>
      <c r="B118" s="13">
        <v>384.3</v>
      </c>
      <c r="C118" s="2">
        <f t="shared" si="1"/>
        <v>-3.0524722502522621E-2</v>
      </c>
      <c r="E118" s="1" t="s">
        <v>119</v>
      </c>
      <c r="F118" s="16">
        <v>8400</v>
      </c>
      <c r="G118" s="2">
        <f>(F118-F119)/F119</f>
        <v>2.4390243902439025E-2</v>
      </c>
      <c r="H118" s="1"/>
    </row>
    <row r="119" spans="1:8" x14ac:dyDescent="0.25">
      <c r="A119">
        <v>20110808</v>
      </c>
      <c r="B119" s="13">
        <v>396.4</v>
      </c>
      <c r="C119" s="2">
        <f t="shared" si="1"/>
        <v>-1.3684996267728291E-2</v>
      </c>
      <c r="E119" s="1" t="s">
        <v>120</v>
      </c>
      <c r="F119" s="16">
        <v>8200</v>
      </c>
      <c r="G119" s="2">
        <f>(F119-F120)/F120</f>
        <v>-5.7471264367816091E-2</v>
      </c>
      <c r="H119" s="1"/>
    </row>
    <row r="120" spans="1:8" x14ac:dyDescent="0.25">
      <c r="A120">
        <v>20110801</v>
      </c>
      <c r="B120" s="13">
        <v>401.9</v>
      </c>
      <c r="C120" s="2">
        <f t="shared" si="1"/>
        <v>-1.8319491939423546E-2</v>
      </c>
      <c r="E120" s="1" t="s">
        <v>121</v>
      </c>
      <c r="F120" s="16">
        <v>8700</v>
      </c>
      <c r="G120" s="2">
        <f>(F120-F121)/F121</f>
        <v>0</v>
      </c>
      <c r="H120" s="1"/>
    </row>
    <row r="121" spans="1:8" x14ac:dyDescent="0.25">
      <c r="A121">
        <v>20110725</v>
      </c>
      <c r="B121" s="13">
        <v>409.4</v>
      </c>
      <c r="C121" s="2">
        <f t="shared" si="1"/>
        <v>-1.5392015392015474E-2</v>
      </c>
      <c r="E121" s="1" t="s">
        <v>122</v>
      </c>
      <c r="F121" s="16">
        <v>8700</v>
      </c>
      <c r="G121" s="2">
        <f>(F121-F122)/F122</f>
        <v>-4.3956043956043959E-2</v>
      </c>
      <c r="H121" s="1"/>
    </row>
    <row r="122" spans="1:8" x14ac:dyDescent="0.25">
      <c r="A122">
        <v>20110718</v>
      </c>
      <c r="B122" s="13">
        <v>415.8</v>
      </c>
      <c r="C122" s="2">
        <f t="shared" si="1"/>
        <v>-2.1877205363443921E-2</v>
      </c>
      <c r="E122" s="1" t="s">
        <v>123</v>
      </c>
      <c r="F122" s="16">
        <v>9100</v>
      </c>
      <c r="G122" s="2">
        <f>(F122-F123)/F123</f>
        <v>2.247191011235955E-2</v>
      </c>
      <c r="H122" s="1"/>
    </row>
    <row r="123" spans="1:8" x14ac:dyDescent="0.25">
      <c r="A123">
        <v>20110711</v>
      </c>
      <c r="B123" s="13">
        <v>425.1</v>
      </c>
      <c r="C123" s="2">
        <f t="shared" si="1"/>
        <v>-7.0521861777140225E-4</v>
      </c>
      <c r="E123" s="1" t="s">
        <v>124</v>
      </c>
      <c r="F123" s="16">
        <v>8900</v>
      </c>
      <c r="G123" s="2">
        <f>(F123-F124)/F124</f>
        <v>-5.3191489361702128E-2</v>
      </c>
      <c r="H123" s="1"/>
    </row>
    <row r="124" spans="1:8" x14ac:dyDescent="0.25">
      <c r="A124">
        <v>20110704</v>
      </c>
      <c r="B124" s="13">
        <v>425.4</v>
      </c>
      <c r="C124" s="2">
        <f t="shared" si="1"/>
        <v>-2.0267157991708917E-2</v>
      </c>
      <c r="E124" s="1" t="s">
        <v>125</v>
      </c>
      <c r="F124" s="16">
        <v>9400</v>
      </c>
      <c r="G124" s="2">
        <f>(F124-F125)/F125</f>
        <v>1.0752688172043012E-2</v>
      </c>
      <c r="H124" s="1"/>
    </row>
    <row r="125" spans="1:8" x14ac:dyDescent="0.25">
      <c r="A125">
        <v>20110627</v>
      </c>
      <c r="B125" s="13">
        <v>434.2</v>
      </c>
      <c r="C125" s="2">
        <f t="shared" si="1"/>
        <v>6.0240963855420892E-3</v>
      </c>
      <c r="E125" s="1" t="s">
        <v>126</v>
      </c>
      <c r="F125" s="16">
        <v>9300</v>
      </c>
      <c r="G125" s="2">
        <f>(F125-F126)/F126</f>
        <v>-6.0606060606060608E-2</v>
      </c>
      <c r="H125" s="1"/>
    </row>
    <row r="126" spans="1:8" x14ac:dyDescent="0.25">
      <c r="A126">
        <v>20110620</v>
      </c>
      <c r="B126" s="13">
        <v>431.6</v>
      </c>
      <c r="C126" s="2">
        <f t="shared" si="1"/>
        <v>-2.5073413146600332E-2</v>
      </c>
      <c r="E126" s="1" t="s">
        <v>127</v>
      </c>
      <c r="F126" s="16">
        <v>9900</v>
      </c>
      <c r="G126" s="2">
        <f>(F126-F127)/F127</f>
        <v>-1.9801980198019802E-2</v>
      </c>
      <c r="H126" s="1"/>
    </row>
    <row r="127" spans="1:8" x14ac:dyDescent="0.25">
      <c r="A127">
        <v>20110613</v>
      </c>
      <c r="B127" s="13">
        <v>442.7</v>
      </c>
      <c r="C127" s="2">
        <f t="shared" si="1"/>
        <v>2.0516366989395983E-2</v>
      </c>
      <c r="E127" s="1" t="s">
        <v>128</v>
      </c>
      <c r="F127" s="16">
        <v>10100</v>
      </c>
      <c r="G127" s="2">
        <f>(F127-F128)/F128</f>
        <v>-0.10619469026548672</v>
      </c>
      <c r="H127" s="1"/>
    </row>
    <row r="128" spans="1:8" x14ac:dyDescent="0.25">
      <c r="A128">
        <v>20110606</v>
      </c>
      <c r="B128" s="13">
        <v>433.8</v>
      </c>
      <c r="C128" s="2">
        <f t="shared" si="1"/>
        <v>5.2657122057752942E-2</v>
      </c>
      <c r="E128" s="1" t="s">
        <v>129</v>
      </c>
      <c r="F128" s="16">
        <v>11300</v>
      </c>
      <c r="G128" s="2">
        <f>(F128-F129)/F129</f>
        <v>0.17708333333333334</v>
      </c>
      <c r="H128" s="1"/>
    </row>
    <row r="129" spans="1:8" x14ac:dyDescent="0.25">
      <c r="A129">
        <v>20110530</v>
      </c>
      <c r="B129" s="13">
        <v>412.1</v>
      </c>
      <c r="C129" s="2">
        <f t="shared" si="1"/>
        <v>-1.3642891335567229E-2</v>
      </c>
      <c r="E129" s="1" t="s">
        <v>130</v>
      </c>
      <c r="F129" s="16">
        <v>9600</v>
      </c>
      <c r="G129" s="2">
        <f>(F129-F130)/F130</f>
        <v>0.12941176470588237</v>
      </c>
      <c r="H129" s="1"/>
    </row>
    <row r="130" spans="1:8" x14ac:dyDescent="0.25">
      <c r="A130">
        <v>20110523</v>
      </c>
      <c r="B130" s="13">
        <v>417.8</v>
      </c>
      <c r="C130" s="2">
        <f t="shared" si="1"/>
        <v>-0.11389183457051959</v>
      </c>
      <c r="E130" s="1" t="s">
        <v>131</v>
      </c>
      <c r="F130" s="16">
        <v>8500</v>
      </c>
      <c r="G130" s="2">
        <f>(F130-F131)/F131</f>
        <v>-5.5555555555555552E-2</v>
      </c>
      <c r="H130" s="1"/>
    </row>
    <row r="131" spans="1:8" x14ac:dyDescent="0.25">
      <c r="A131">
        <v>20110516</v>
      </c>
      <c r="B131" s="13">
        <v>471.5</v>
      </c>
      <c r="C131" s="2">
        <f t="shared" ref="C131:C194" si="2">(B131-B132)/B132</f>
        <v>-1.2565445026178011E-2</v>
      </c>
      <c r="E131" s="1" t="s">
        <v>132</v>
      </c>
      <c r="F131" s="16">
        <v>9000</v>
      </c>
      <c r="G131" s="2">
        <f>(F131-F132)/F132</f>
        <v>-0.1</v>
      </c>
      <c r="H131" s="1"/>
    </row>
    <row r="132" spans="1:8" x14ac:dyDescent="0.25">
      <c r="A132">
        <v>20110509</v>
      </c>
      <c r="B132" s="13">
        <v>477.5</v>
      </c>
      <c r="C132" s="2">
        <f t="shared" si="2"/>
        <v>-1.8701191944101976E-2</v>
      </c>
      <c r="E132" s="1" t="s">
        <v>133</v>
      </c>
      <c r="F132" s="16">
        <v>10000</v>
      </c>
      <c r="G132" s="2">
        <f>(F132-F133)/F133</f>
        <v>-3.8461538461538464E-2</v>
      </c>
      <c r="H132" s="1"/>
    </row>
    <row r="133" spans="1:8" x14ac:dyDescent="0.25">
      <c r="A133">
        <v>20110504</v>
      </c>
      <c r="B133" s="13">
        <v>486.6</v>
      </c>
      <c r="C133" s="2">
        <f t="shared" si="2"/>
        <v>4.5103092783505154E-2</v>
      </c>
      <c r="E133" s="1" t="s">
        <v>134</v>
      </c>
      <c r="F133" s="16">
        <v>10400</v>
      </c>
      <c r="G133" s="2">
        <f>(F133-F134)/F134</f>
        <v>0.04</v>
      </c>
      <c r="H133" s="1"/>
    </row>
    <row r="134" spans="1:8" x14ac:dyDescent="0.25">
      <c r="A134">
        <v>20110425</v>
      </c>
      <c r="B134" s="13">
        <v>465.6</v>
      </c>
      <c r="C134" s="2">
        <f t="shared" si="2"/>
        <v>2.2173435784851862E-2</v>
      </c>
      <c r="E134" s="1" t="s">
        <v>135</v>
      </c>
      <c r="F134" s="16">
        <v>10000</v>
      </c>
      <c r="G134" s="2">
        <f>(F134-F135)/F135</f>
        <v>6.3829787234042548E-2</v>
      </c>
      <c r="H134" s="1"/>
    </row>
    <row r="135" spans="1:8" x14ac:dyDescent="0.25">
      <c r="A135">
        <v>20110418</v>
      </c>
      <c r="B135" s="13">
        <v>455.5</v>
      </c>
      <c r="C135" s="2">
        <f t="shared" si="2"/>
        <v>-1.193058568329718E-2</v>
      </c>
      <c r="E135" s="1" t="s">
        <v>136</v>
      </c>
      <c r="F135" s="16">
        <v>9400</v>
      </c>
      <c r="G135" s="2">
        <f>(F135-F136)/F136</f>
        <v>-0.12149532710280374</v>
      </c>
      <c r="H135" s="1"/>
    </row>
    <row r="136" spans="1:8" x14ac:dyDescent="0.25">
      <c r="A136">
        <v>20110413</v>
      </c>
      <c r="B136" s="13">
        <v>461</v>
      </c>
      <c r="C136" s="2">
        <f t="shared" si="2"/>
        <v>8.3114610673666045E-3</v>
      </c>
      <c r="E136" s="1" t="s">
        <v>137</v>
      </c>
      <c r="F136" s="16">
        <v>10700</v>
      </c>
      <c r="G136" s="2">
        <f>(F136-F137)/F137</f>
        <v>-1.834862385321101E-2</v>
      </c>
      <c r="H136" s="1"/>
    </row>
    <row r="137" spans="1:8" x14ac:dyDescent="0.25">
      <c r="A137">
        <v>20110404</v>
      </c>
      <c r="B137" s="13">
        <v>457.2</v>
      </c>
      <c r="C137" s="2">
        <f t="shared" si="2"/>
        <v>-5.0054406964091655E-3</v>
      </c>
      <c r="E137" s="1" t="s">
        <v>138</v>
      </c>
      <c r="F137" s="16">
        <v>10900</v>
      </c>
      <c r="G137" s="2">
        <f>(F137-F138)/F138</f>
        <v>-1.8018018018018018E-2</v>
      </c>
      <c r="H137" s="1"/>
    </row>
    <row r="138" spans="1:8" x14ac:dyDescent="0.25">
      <c r="A138">
        <v>20110328</v>
      </c>
      <c r="B138" s="13">
        <v>459.5</v>
      </c>
      <c r="C138" s="2">
        <f t="shared" si="2"/>
        <v>-1.8581802648440813E-2</v>
      </c>
      <c r="E138" s="1" t="s">
        <v>139</v>
      </c>
      <c r="F138" s="16">
        <v>11100</v>
      </c>
      <c r="G138" s="2">
        <f>(F138-F139)/F139</f>
        <v>-3.4782608695652174E-2</v>
      </c>
      <c r="H138" s="1"/>
    </row>
    <row r="139" spans="1:8" x14ac:dyDescent="0.25">
      <c r="A139">
        <v>20110321</v>
      </c>
      <c r="B139" s="13">
        <v>468.2</v>
      </c>
      <c r="C139" s="2">
        <f t="shared" si="2"/>
        <v>-2.4380079183163136E-2</v>
      </c>
      <c r="E139" s="1" t="s">
        <v>140</v>
      </c>
      <c r="F139" s="16">
        <v>11500</v>
      </c>
      <c r="G139" s="2">
        <f>(F139-F140)/F140</f>
        <v>-4.1666666666666664E-2</v>
      </c>
      <c r="H139" s="1"/>
    </row>
    <row r="140" spans="1:8" x14ac:dyDescent="0.25">
      <c r="A140">
        <v>20110314</v>
      </c>
      <c r="B140" s="13">
        <v>479.9</v>
      </c>
      <c r="C140" s="2">
        <f t="shared" si="2"/>
        <v>2.4989320803075584E-2</v>
      </c>
      <c r="E140" s="1" t="s">
        <v>141</v>
      </c>
      <c r="F140" s="16">
        <v>12000</v>
      </c>
      <c r="G140" s="2">
        <f>(F140-F141)/F141</f>
        <v>-8.2644628099173556E-3</v>
      </c>
      <c r="H140" s="1"/>
    </row>
    <row r="141" spans="1:8" x14ac:dyDescent="0.25">
      <c r="A141">
        <v>20110307</v>
      </c>
      <c r="B141" s="13">
        <v>468.2</v>
      </c>
      <c r="C141" s="2">
        <f t="shared" si="2"/>
        <v>1.4737754659731279E-2</v>
      </c>
      <c r="E141" s="1" t="s">
        <v>142</v>
      </c>
      <c r="F141" s="16">
        <v>12100</v>
      </c>
      <c r="G141" s="2">
        <f>(F141-F142)/F142</f>
        <v>0.12037037037037036</v>
      </c>
      <c r="H141" s="1"/>
    </row>
    <row r="142" spans="1:8" x14ac:dyDescent="0.25">
      <c r="A142">
        <v>20110228</v>
      </c>
      <c r="B142" s="13">
        <v>461.4</v>
      </c>
      <c r="C142" s="2">
        <f t="shared" si="2"/>
        <v>-4.6102956377920223E-2</v>
      </c>
      <c r="E142" s="1" t="s">
        <v>143</v>
      </c>
      <c r="F142" s="16">
        <v>10800</v>
      </c>
      <c r="G142" s="2">
        <f>(F142-F143)/F143</f>
        <v>-0.1</v>
      </c>
      <c r="H142" s="1"/>
    </row>
    <row r="143" spans="1:8" x14ac:dyDescent="0.25">
      <c r="A143">
        <v>20110221</v>
      </c>
      <c r="B143" s="13">
        <v>483.7</v>
      </c>
      <c r="C143" s="2">
        <f t="shared" si="2"/>
        <v>-5.8949416342412471E-2</v>
      </c>
      <c r="E143" s="1" t="s">
        <v>144</v>
      </c>
      <c r="F143" s="16">
        <v>12000</v>
      </c>
      <c r="G143" s="2">
        <f>(F143-F144)/F144</f>
        <v>-4.7619047619047616E-2</v>
      </c>
      <c r="H143" s="1"/>
    </row>
    <row r="144" spans="1:8" x14ac:dyDescent="0.25">
      <c r="A144">
        <v>20110214</v>
      </c>
      <c r="B144" s="13">
        <v>514</v>
      </c>
      <c r="C144" s="2">
        <f t="shared" si="2"/>
        <v>-1.2867294027271067E-2</v>
      </c>
      <c r="E144" s="1" t="s">
        <v>145</v>
      </c>
      <c r="F144" s="16">
        <v>12600</v>
      </c>
      <c r="G144" s="2">
        <f>(F144-F145)/F145</f>
        <v>-0.1310344827586207</v>
      </c>
      <c r="H144" s="1"/>
    </row>
    <row r="145" spans="1:8" x14ac:dyDescent="0.25">
      <c r="A145">
        <v>20110208</v>
      </c>
      <c r="B145" s="13">
        <v>520.70000000000005</v>
      </c>
      <c r="C145" s="2">
        <f t="shared" si="2"/>
        <v>2.1180623651696547E-2</v>
      </c>
      <c r="E145" s="1" t="s">
        <v>146</v>
      </c>
      <c r="F145" s="16">
        <v>14500</v>
      </c>
      <c r="G145" s="2">
        <f>(F145-F146)/F146</f>
        <v>0</v>
      </c>
      <c r="H145" s="1"/>
    </row>
    <row r="146" spans="1:8" x14ac:dyDescent="0.25">
      <c r="A146">
        <v>20110124</v>
      </c>
      <c r="B146" s="13">
        <v>509.9</v>
      </c>
      <c r="C146" s="2">
        <f t="shared" si="2"/>
        <v>2.9684975767366697E-2</v>
      </c>
      <c r="E146" s="1" t="s">
        <v>147</v>
      </c>
      <c r="F146" s="16">
        <v>14500</v>
      </c>
      <c r="G146" s="2">
        <f>(F146-F147)/F147</f>
        <v>0</v>
      </c>
      <c r="H146" s="1"/>
    </row>
    <row r="147" spans="1:8" x14ac:dyDescent="0.25">
      <c r="A147">
        <v>20110117</v>
      </c>
      <c r="B147" s="13">
        <v>495.2</v>
      </c>
      <c r="C147" s="2">
        <f t="shared" si="2"/>
        <v>3.0378693300041542E-2</v>
      </c>
      <c r="E147" s="1" t="s">
        <v>148</v>
      </c>
      <c r="F147" s="16">
        <v>14500</v>
      </c>
      <c r="G147" s="2">
        <f>(F147-F148)/F148</f>
        <v>0</v>
      </c>
      <c r="H147" s="1"/>
    </row>
    <row r="148" spans="1:8" x14ac:dyDescent="0.25">
      <c r="A148">
        <v>20110110</v>
      </c>
      <c r="B148" s="13">
        <v>480.6</v>
      </c>
      <c r="C148" s="2">
        <f t="shared" si="2"/>
        <v>-1.1111111111111065E-2</v>
      </c>
      <c r="E148" s="1" t="s">
        <v>149</v>
      </c>
      <c r="F148" s="16">
        <v>14500</v>
      </c>
      <c r="G148" s="2">
        <f>(F148-F149)/F149</f>
        <v>-5.2287581699346407E-2</v>
      </c>
      <c r="H148" s="1"/>
    </row>
    <row r="149" spans="1:8" x14ac:dyDescent="0.25">
      <c r="A149">
        <v>20110104</v>
      </c>
      <c r="B149" s="13">
        <v>486</v>
      </c>
      <c r="C149" s="2">
        <f t="shared" si="2"/>
        <v>2.7266962587190819E-2</v>
      </c>
      <c r="E149" s="1" t="s">
        <v>150</v>
      </c>
      <c r="F149" s="16">
        <v>15300</v>
      </c>
      <c r="G149" s="2">
        <f>(F149-F150)/F150</f>
        <v>-3.7735849056603772E-2</v>
      </c>
      <c r="H149" s="1"/>
    </row>
    <row r="150" spans="1:8" x14ac:dyDescent="0.25">
      <c r="A150">
        <v>20101227</v>
      </c>
      <c r="B150" s="13">
        <v>473.1</v>
      </c>
      <c r="C150" s="2">
        <f t="shared" si="2"/>
        <v>-1.0871837758728808E-2</v>
      </c>
      <c r="E150" s="1" t="s">
        <v>151</v>
      </c>
      <c r="F150" s="16">
        <v>15900</v>
      </c>
      <c r="G150" s="2">
        <f>(F150-F151)/F151</f>
        <v>6.3291139240506328E-3</v>
      </c>
      <c r="H150" s="1"/>
    </row>
    <row r="151" spans="1:8" x14ac:dyDescent="0.25">
      <c r="A151">
        <v>20101220</v>
      </c>
      <c r="B151" s="13">
        <v>478.3</v>
      </c>
      <c r="C151" s="2">
        <f t="shared" si="2"/>
        <v>-2.4275805793553606E-2</v>
      </c>
      <c r="E151" s="1" t="s">
        <v>152</v>
      </c>
      <c r="F151" s="16">
        <v>15800</v>
      </c>
      <c r="G151" s="2">
        <f>(F151-F152)/F152</f>
        <v>-7.0588235294117646E-2</v>
      </c>
      <c r="H151" s="1"/>
    </row>
    <row r="152" spans="1:8" x14ac:dyDescent="0.25">
      <c r="A152">
        <v>20101213</v>
      </c>
      <c r="B152" s="13">
        <v>490.2</v>
      </c>
      <c r="C152" s="2">
        <f t="shared" si="2"/>
        <v>5.2835051546391676E-2</v>
      </c>
      <c r="E152" s="1" t="s">
        <v>153</v>
      </c>
      <c r="F152" s="16">
        <v>17000</v>
      </c>
      <c r="G152" s="2">
        <f>(F152-F153)/F153</f>
        <v>-0.10052910052910052</v>
      </c>
      <c r="H152" s="1"/>
    </row>
    <row r="153" spans="1:8" x14ac:dyDescent="0.25">
      <c r="A153">
        <v>20101206</v>
      </c>
      <c r="B153" s="13">
        <v>465.6</v>
      </c>
      <c r="C153" s="2">
        <f t="shared" si="2"/>
        <v>4.3010752688172151E-2</v>
      </c>
      <c r="E153" s="1" t="s">
        <v>154</v>
      </c>
      <c r="F153" s="16">
        <v>18900</v>
      </c>
      <c r="G153" s="2">
        <f>(F153-F154)/F154</f>
        <v>0.16666666666666666</v>
      </c>
      <c r="H153" s="1"/>
    </row>
    <row r="154" spans="1:8" x14ac:dyDescent="0.25">
      <c r="A154">
        <v>20101129</v>
      </c>
      <c r="B154" s="13">
        <v>446.4</v>
      </c>
      <c r="C154" s="2">
        <f t="shared" si="2"/>
        <v>4.7395588925387117E-2</v>
      </c>
      <c r="E154" s="1" t="s">
        <v>155</v>
      </c>
      <c r="F154" s="16">
        <v>16200</v>
      </c>
      <c r="G154" s="2">
        <f>(F154-F155)/F155</f>
        <v>0.265625</v>
      </c>
      <c r="H154" s="1"/>
    </row>
    <row r="155" spans="1:8" x14ac:dyDescent="0.25">
      <c r="A155">
        <v>20101122</v>
      </c>
      <c r="B155" s="13">
        <v>426.2</v>
      </c>
      <c r="C155" s="2">
        <f t="shared" si="2"/>
        <v>-1.6839677047289531E-2</v>
      </c>
      <c r="E155" s="1" t="s">
        <v>156</v>
      </c>
      <c r="F155" s="16">
        <v>12800</v>
      </c>
      <c r="G155" s="2">
        <f>(F155-F156)/F156</f>
        <v>0.11304347826086956</v>
      </c>
      <c r="H155" s="1"/>
    </row>
    <row r="156" spans="1:8" x14ac:dyDescent="0.25">
      <c r="A156">
        <v>20101115</v>
      </c>
      <c r="B156" s="13">
        <v>433.5</v>
      </c>
      <c r="C156" s="2">
        <f t="shared" si="2"/>
        <v>-5.1629840297527943E-2</v>
      </c>
      <c r="E156" s="1" t="s">
        <v>157</v>
      </c>
      <c r="F156" s="16">
        <v>11500</v>
      </c>
      <c r="G156" s="2">
        <f>(F156-F157)/F157</f>
        <v>-2.5423728813559324E-2</v>
      </c>
      <c r="H156" s="1"/>
    </row>
    <row r="157" spans="1:8" x14ac:dyDescent="0.25">
      <c r="A157">
        <v>20101108</v>
      </c>
      <c r="B157" s="13">
        <v>457.1</v>
      </c>
      <c r="C157" s="2">
        <f t="shared" si="2"/>
        <v>1.3300820217246729E-2</v>
      </c>
      <c r="E157" s="1" t="s">
        <v>158</v>
      </c>
      <c r="F157" s="16">
        <v>11800</v>
      </c>
      <c r="G157" s="2">
        <f>(F157-F158)/F158</f>
        <v>-0.17482517482517482</v>
      </c>
      <c r="H157" s="1"/>
    </row>
    <row r="158" spans="1:8" x14ac:dyDescent="0.25">
      <c r="A158">
        <v>20101101</v>
      </c>
      <c r="B158" s="13">
        <v>451.1</v>
      </c>
      <c r="C158" s="2">
        <f t="shared" si="2"/>
        <v>5.5728934462773065E-3</v>
      </c>
      <c r="E158" s="1" t="s">
        <v>159</v>
      </c>
      <c r="F158" s="16">
        <v>14300</v>
      </c>
      <c r="G158" s="2">
        <f>(F158-F159)/F159</f>
        <v>0</v>
      </c>
      <c r="H158" s="1"/>
    </row>
    <row r="159" spans="1:8" x14ac:dyDescent="0.25">
      <c r="A159">
        <v>20101025</v>
      </c>
      <c r="B159" s="13">
        <v>448.6</v>
      </c>
      <c r="C159" s="2">
        <f t="shared" si="2"/>
        <v>-1.9667832167832168E-2</v>
      </c>
      <c r="E159" s="1" t="s">
        <v>160</v>
      </c>
      <c r="F159" s="16">
        <v>14300</v>
      </c>
      <c r="G159" s="2">
        <f>(F159-F160)/F160</f>
        <v>3.6231884057971016E-2</v>
      </c>
      <c r="H159" s="1"/>
    </row>
    <row r="160" spans="1:8" x14ac:dyDescent="0.25">
      <c r="A160">
        <v>20101018</v>
      </c>
      <c r="B160" s="13">
        <v>457.6</v>
      </c>
      <c r="C160" s="2">
        <f t="shared" si="2"/>
        <v>-3.7012845634661192E-3</v>
      </c>
      <c r="E160" s="1" t="s">
        <v>161</v>
      </c>
      <c r="F160" s="16">
        <v>13800</v>
      </c>
      <c r="G160" s="2">
        <f>(F160-F161)/F161</f>
        <v>-0.18343195266272189</v>
      </c>
      <c r="H160" s="1"/>
    </row>
    <row r="161" spans="1:8" x14ac:dyDescent="0.25">
      <c r="A161">
        <v>20101011</v>
      </c>
      <c r="B161" s="13">
        <v>459.3</v>
      </c>
      <c r="C161" s="2">
        <f t="shared" si="2"/>
        <v>3.0282637954239567E-2</v>
      </c>
      <c r="E161" s="1" t="s">
        <v>162</v>
      </c>
      <c r="F161" s="16">
        <v>16900</v>
      </c>
      <c r="G161" s="2">
        <f>(F161-F162)/F162</f>
        <v>0</v>
      </c>
      <c r="H161" s="1"/>
    </row>
    <row r="162" spans="1:8" x14ac:dyDescent="0.25">
      <c r="A162">
        <v>20101004</v>
      </c>
      <c r="B162" s="13">
        <v>445.8</v>
      </c>
      <c r="C162" s="2">
        <f t="shared" si="2"/>
        <v>-9.7734340293202521E-3</v>
      </c>
      <c r="E162" s="1" t="s">
        <v>163</v>
      </c>
      <c r="F162" s="16">
        <v>16900</v>
      </c>
      <c r="G162" s="2">
        <f>(F162-F163)/F163</f>
        <v>-8.6486486486486491E-2</v>
      </c>
      <c r="H162" s="1"/>
    </row>
    <row r="163" spans="1:8" x14ac:dyDescent="0.25">
      <c r="A163">
        <v>20100927</v>
      </c>
      <c r="B163" s="13">
        <v>450.2</v>
      </c>
      <c r="C163" s="2">
        <f t="shared" si="2"/>
        <v>-1.681589866783138E-2</v>
      </c>
      <c r="E163" s="1" t="s">
        <v>164</v>
      </c>
      <c r="F163" s="16">
        <v>18500</v>
      </c>
      <c r="G163" s="2">
        <f>(F163-F164)/F164</f>
        <v>0</v>
      </c>
      <c r="H163" s="1"/>
    </row>
    <row r="164" spans="1:8" x14ac:dyDescent="0.25">
      <c r="A164">
        <v>20100920</v>
      </c>
      <c r="B164" s="13">
        <v>457.9</v>
      </c>
      <c r="C164" s="2">
        <f t="shared" si="2"/>
        <v>2.3697742007601087E-2</v>
      </c>
      <c r="E164" s="1" t="s">
        <v>165</v>
      </c>
      <c r="F164" s="16">
        <v>18500</v>
      </c>
      <c r="G164" s="2">
        <f>(F164-F165)/F165</f>
        <v>-7.4999999999999997E-2</v>
      </c>
      <c r="H164" s="1"/>
    </row>
    <row r="165" spans="1:8" x14ac:dyDescent="0.25">
      <c r="A165">
        <v>20100913</v>
      </c>
      <c r="B165" s="13">
        <v>447.3</v>
      </c>
      <c r="C165" s="2">
        <f t="shared" si="2"/>
        <v>-4.012875536480684E-2</v>
      </c>
      <c r="E165" s="1" t="s">
        <v>166</v>
      </c>
      <c r="F165" s="16">
        <v>20000</v>
      </c>
      <c r="G165" s="2">
        <f>(F165-F166)/F166</f>
        <v>3.6269430051813469E-2</v>
      </c>
      <c r="H165" s="1"/>
    </row>
    <row r="166" spans="1:8" x14ac:dyDescent="0.25">
      <c r="A166">
        <v>20100906</v>
      </c>
      <c r="B166" s="13">
        <v>466</v>
      </c>
      <c r="C166" s="2">
        <f t="shared" si="2"/>
        <v>4.8133153396311239E-2</v>
      </c>
      <c r="E166" s="1" t="s">
        <v>167</v>
      </c>
      <c r="F166" s="16">
        <v>19300</v>
      </c>
      <c r="G166" s="2">
        <f>(F166-F167)/F167</f>
        <v>3.7634408602150539E-2</v>
      </c>
      <c r="H166" s="1"/>
    </row>
    <row r="167" spans="1:8" x14ac:dyDescent="0.25">
      <c r="A167">
        <v>20100830</v>
      </c>
      <c r="B167" s="13">
        <v>444.6</v>
      </c>
      <c r="C167" s="2">
        <f t="shared" si="2"/>
        <v>-7.3677160080374074E-3</v>
      </c>
      <c r="E167" s="1" t="s">
        <v>168</v>
      </c>
      <c r="F167" s="16">
        <v>18600</v>
      </c>
      <c r="G167" s="2">
        <f>(F167-F168)/F168</f>
        <v>0.18471337579617833</v>
      </c>
      <c r="H167" s="1"/>
    </row>
    <row r="168" spans="1:8" x14ac:dyDescent="0.25">
      <c r="A168">
        <v>20100823</v>
      </c>
      <c r="B168" s="13">
        <v>447.9</v>
      </c>
      <c r="C168" s="2">
        <f t="shared" si="2"/>
        <v>-3.6359724612736732E-2</v>
      </c>
      <c r="E168" s="1" t="s">
        <v>169</v>
      </c>
      <c r="F168" s="16">
        <v>15700</v>
      </c>
      <c r="G168" s="2">
        <f>(F168-F169)/F169</f>
        <v>-0.1736842105263158</v>
      </c>
      <c r="H168" s="1"/>
    </row>
    <row r="169" spans="1:8" x14ac:dyDescent="0.25">
      <c r="A169">
        <v>20100816</v>
      </c>
      <c r="B169" s="13">
        <v>464.8</v>
      </c>
      <c r="C169" s="2">
        <f t="shared" si="2"/>
        <v>-1.6712502644383283E-2</v>
      </c>
      <c r="E169" s="1" t="s">
        <v>170</v>
      </c>
      <c r="F169" s="16">
        <v>19000</v>
      </c>
      <c r="G169" s="2">
        <f>(F169-F170)/F170</f>
        <v>2.1505376344086023E-2</v>
      </c>
      <c r="H169" s="1"/>
    </row>
    <row r="170" spans="1:8" x14ac:dyDescent="0.25">
      <c r="A170">
        <v>20100809</v>
      </c>
      <c r="B170" s="13">
        <v>472.7</v>
      </c>
      <c r="C170" s="2">
        <f t="shared" si="2"/>
        <v>-3.8445890968266949E-2</v>
      </c>
      <c r="E170" s="1" t="s">
        <v>171</v>
      </c>
      <c r="F170" s="16">
        <v>18600</v>
      </c>
      <c r="G170" s="2">
        <f>(F170-F171)/F171</f>
        <v>-0.14285714285714285</v>
      </c>
      <c r="H170" s="1"/>
    </row>
    <row r="171" spans="1:8" x14ac:dyDescent="0.25">
      <c r="A171">
        <v>20100802</v>
      </c>
      <c r="B171" s="13">
        <v>491.6</v>
      </c>
      <c r="C171" s="2">
        <f t="shared" si="2"/>
        <v>-1.3049588436057016E-2</v>
      </c>
      <c r="E171" s="1" t="s">
        <v>172</v>
      </c>
      <c r="F171" s="16">
        <v>21700</v>
      </c>
      <c r="G171" s="2">
        <f>(F171-F172)/F172</f>
        <v>-7.6595744680851063E-2</v>
      </c>
      <c r="H171" s="1"/>
    </row>
    <row r="172" spans="1:8" x14ac:dyDescent="0.25">
      <c r="A172">
        <v>20100726</v>
      </c>
      <c r="B172" s="13">
        <v>498.1</v>
      </c>
      <c r="C172" s="2">
        <f t="shared" si="2"/>
        <v>-1.7166535122336204E-2</v>
      </c>
      <c r="E172" s="1" t="s">
        <v>173</v>
      </c>
      <c r="F172" s="16">
        <v>23500</v>
      </c>
      <c r="G172" s="2">
        <f>(F172-F173)/F173</f>
        <v>-4.0816326530612242E-2</v>
      </c>
      <c r="H172" s="1"/>
    </row>
    <row r="173" spans="1:8" x14ac:dyDescent="0.25">
      <c r="A173">
        <v>20100719</v>
      </c>
      <c r="B173" s="13">
        <v>506.8</v>
      </c>
      <c r="C173" s="2">
        <f t="shared" si="2"/>
        <v>1.3802760552110492E-2</v>
      </c>
      <c r="E173" s="1" t="s">
        <v>174</v>
      </c>
      <c r="F173" s="16">
        <v>24500</v>
      </c>
      <c r="G173" s="2">
        <f>(F173-F174)/F174</f>
        <v>2.5104602510460251E-2</v>
      </c>
      <c r="H173" s="1"/>
    </row>
    <row r="174" spans="1:8" x14ac:dyDescent="0.25">
      <c r="A174">
        <v>20100712</v>
      </c>
      <c r="B174" s="13">
        <v>499.9</v>
      </c>
      <c r="C174" s="2">
        <f t="shared" si="2"/>
        <v>-1.3225424397947187E-2</v>
      </c>
      <c r="E174" s="1" t="s">
        <v>175</v>
      </c>
      <c r="F174" s="16">
        <v>23900</v>
      </c>
      <c r="G174" s="2">
        <f>(F174-F175)/F175</f>
        <v>1.7021276595744681E-2</v>
      </c>
      <c r="H174" s="1"/>
    </row>
    <row r="175" spans="1:8" x14ac:dyDescent="0.25">
      <c r="A175">
        <v>20100705</v>
      </c>
      <c r="B175" s="13">
        <v>506.6</v>
      </c>
      <c r="C175" s="2">
        <f t="shared" si="2"/>
        <v>-1.3798541297062657E-3</v>
      </c>
      <c r="E175" s="1" t="s">
        <v>176</v>
      </c>
      <c r="F175" s="16">
        <v>23500</v>
      </c>
      <c r="G175" s="2">
        <f>(F175-F176)/F176</f>
        <v>-4.0816326530612242E-2</v>
      </c>
      <c r="H175" s="1"/>
    </row>
    <row r="176" spans="1:8" x14ac:dyDescent="0.25">
      <c r="A176">
        <v>20100628</v>
      </c>
      <c r="B176" s="13">
        <v>507.3</v>
      </c>
      <c r="C176" s="2">
        <f t="shared" si="2"/>
        <v>-1.4568764568764459E-2</v>
      </c>
      <c r="E176" s="1" t="s">
        <v>177</v>
      </c>
      <c r="F176" s="16">
        <v>24500</v>
      </c>
      <c r="G176" s="2">
        <f>(F176-F177)/F177</f>
        <v>-0.02</v>
      </c>
      <c r="H176" s="1"/>
    </row>
    <row r="177" spans="1:8" x14ac:dyDescent="0.25">
      <c r="A177">
        <v>20100621</v>
      </c>
      <c r="B177" s="13">
        <v>514.79999999999995</v>
      </c>
      <c r="C177" s="2">
        <f t="shared" si="2"/>
        <v>1.2787723785166129E-2</v>
      </c>
      <c r="E177" s="1" t="s">
        <v>178</v>
      </c>
      <c r="F177" s="16">
        <v>25000</v>
      </c>
      <c r="G177" s="2">
        <f>(F177-F178)/F178</f>
        <v>-4.5801526717557252E-2</v>
      </c>
      <c r="H177" s="1"/>
    </row>
    <row r="178" spans="1:8" x14ac:dyDescent="0.25">
      <c r="A178">
        <v>20100614</v>
      </c>
      <c r="B178" s="13">
        <v>508.3</v>
      </c>
      <c r="C178" s="2">
        <f t="shared" si="2"/>
        <v>2.2942241899778698E-2</v>
      </c>
      <c r="E178" s="1" t="s">
        <v>179</v>
      </c>
      <c r="F178" s="16">
        <v>26200</v>
      </c>
      <c r="G178" s="2">
        <f>(F178-F179)/F179</f>
        <v>2.7450980392156862E-2</v>
      </c>
      <c r="H178" s="1"/>
    </row>
    <row r="179" spans="1:8" x14ac:dyDescent="0.25">
      <c r="A179">
        <v>20100607</v>
      </c>
      <c r="B179" s="13">
        <v>496.9</v>
      </c>
      <c r="C179" s="2">
        <f t="shared" si="2"/>
        <v>-2.0693732755222703E-2</v>
      </c>
      <c r="E179" s="1" t="s">
        <v>180</v>
      </c>
      <c r="F179" s="16">
        <v>25500</v>
      </c>
      <c r="G179" s="2">
        <f>(F179-F180)/F180</f>
        <v>-3.7735849056603772E-2</v>
      </c>
      <c r="H179" s="1"/>
    </row>
    <row r="180" spans="1:8" x14ac:dyDescent="0.25">
      <c r="A180">
        <v>20100531</v>
      </c>
      <c r="B180" s="13">
        <v>507.4</v>
      </c>
      <c r="C180" s="2">
        <f t="shared" si="2"/>
        <v>4.360345536816123E-2</v>
      </c>
      <c r="E180" s="1" t="s">
        <v>181</v>
      </c>
      <c r="F180" s="16">
        <v>26500</v>
      </c>
      <c r="G180" s="2">
        <f>(F180-F181)/F181</f>
        <v>-2.5735294117647058E-2</v>
      </c>
      <c r="H180" s="1"/>
    </row>
    <row r="181" spans="1:8" x14ac:dyDescent="0.25">
      <c r="A181">
        <v>20100524</v>
      </c>
      <c r="B181" s="13">
        <v>486.2</v>
      </c>
      <c r="C181" s="2">
        <f t="shared" si="2"/>
        <v>-4.9090553491101155E-2</v>
      </c>
      <c r="E181" s="1" t="s">
        <v>182</v>
      </c>
      <c r="F181" s="16">
        <v>27200</v>
      </c>
      <c r="G181" s="2">
        <f>(F181-F182)/F182</f>
        <v>0.11020408163265306</v>
      </c>
      <c r="H181" s="1"/>
    </row>
    <row r="182" spans="1:8" x14ac:dyDescent="0.25">
      <c r="A182">
        <v>20100517</v>
      </c>
      <c r="B182" s="13">
        <v>511.3</v>
      </c>
      <c r="C182" s="2">
        <f t="shared" si="2"/>
        <v>-4.3226047904191552E-2</v>
      </c>
      <c r="E182" s="1" t="s">
        <v>183</v>
      </c>
      <c r="F182" s="16">
        <v>24500</v>
      </c>
      <c r="G182" s="2">
        <f>(F182-F183)/F183</f>
        <v>-0.11552346570397112</v>
      </c>
      <c r="H182" s="1"/>
    </row>
    <row r="183" spans="1:8" x14ac:dyDescent="0.25">
      <c r="A183">
        <v>20100510</v>
      </c>
      <c r="B183" s="13">
        <v>534.4</v>
      </c>
      <c r="C183" s="2">
        <f t="shared" si="2"/>
        <v>-2.6771079949007549E-2</v>
      </c>
      <c r="E183" s="1" t="s">
        <v>184</v>
      </c>
      <c r="F183" s="16">
        <v>27700</v>
      </c>
      <c r="G183" s="2">
        <f>(F183-F184)/F184</f>
        <v>-9.4771241830065356E-2</v>
      </c>
      <c r="H183" s="1"/>
    </row>
    <row r="184" spans="1:8" x14ac:dyDescent="0.25">
      <c r="A184">
        <v>20100504</v>
      </c>
      <c r="B184" s="13">
        <v>549.1</v>
      </c>
      <c r="C184" s="2">
        <f t="shared" si="2"/>
        <v>3.369728915662646E-2</v>
      </c>
      <c r="E184" s="1" t="s">
        <v>185</v>
      </c>
      <c r="F184" s="16">
        <v>30600</v>
      </c>
      <c r="G184" s="2">
        <f>(F184-F185)/F185</f>
        <v>-1.2903225806451613E-2</v>
      </c>
      <c r="H184" s="1"/>
    </row>
    <row r="185" spans="1:8" x14ac:dyDescent="0.25">
      <c r="A185">
        <v>20100426</v>
      </c>
      <c r="B185" s="13">
        <v>531.20000000000005</v>
      </c>
      <c r="C185" s="2">
        <f t="shared" si="2"/>
        <v>2.8062705631894714E-2</v>
      </c>
      <c r="E185" s="1" t="s">
        <v>186</v>
      </c>
      <c r="F185" s="16">
        <v>31000</v>
      </c>
      <c r="G185" s="2">
        <f>(F185-F186)/F186</f>
        <v>-3.125E-2</v>
      </c>
      <c r="H185" s="1"/>
    </row>
    <row r="186" spans="1:8" x14ac:dyDescent="0.25">
      <c r="A186">
        <v>20100419</v>
      </c>
      <c r="B186" s="13">
        <v>516.70000000000005</v>
      </c>
      <c r="C186" s="2">
        <f t="shared" si="2"/>
        <v>-6.1550298134255277E-3</v>
      </c>
      <c r="E186" s="1" t="s">
        <v>187</v>
      </c>
      <c r="F186" s="16">
        <v>32000</v>
      </c>
      <c r="G186" s="2">
        <f>(F186-F187)/F187</f>
        <v>3.896103896103896E-2</v>
      </c>
      <c r="H186" s="1"/>
    </row>
    <row r="187" spans="1:8" x14ac:dyDescent="0.25">
      <c r="A187">
        <v>20100412</v>
      </c>
      <c r="B187" s="13">
        <v>519.9</v>
      </c>
      <c r="C187" s="2">
        <f t="shared" si="2"/>
        <v>9.9067599067599512E-3</v>
      </c>
      <c r="E187" s="1" t="s">
        <v>188</v>
      </c>
      <c r="F187" s="16">
        <v>30800</v>
      </c>
      <c r="G187" s="2">
        <f>(F187-F188)/F188</f>
        <v>-5.2307692307692305E-2</v>
      </c>
      <c r="H187" s="1"/>
    </row>
    <row r="188" spans="1:8" x14ac:dyDescent="0.25">
      <c r="A188">
        <v>20100405</v>
      </c>
      <c r="B188" s="13">
        <v>514.79999999999995</v>
      </c>
      <c r="C188" s="2">
        <f t="shared" si="2"/>
        <v>1.7994858611825124E-2</v>
      </c>
      <c r="E188" s="1" t="s">
        <v>189</v>
      </c>
      <c r="F188" s="16">
        <v>32500</v>
      </c>
      <c r="G188" s="2">
        <f>(F188-F189)/F189</f>
        <v>0.1524822695035461</v>
      </c>
      <c r="H188" s="1"/>
    </row>
    <row r="189" spans="1:8" x14ac:dyDescent="0.25">
      <c r="A189">
        <v>20100329</v>
      </c>
      <c r="B189" s="13">
        <v>505.7</v>
      </c>
      <c r="C189" s="2">
        <f t="shared" si="2"/>
        <v>-1.1532447224394124E-2</v>
      </c>
      <c r="E189" s="1" t="s">
        <v>190</v>
      </c>
      <c r="F189" s="16">
        <v>28200</v>
      </c>
      <c r="G189" s="2">
        <f>(F189-F190)/F190</f>
        <v>-2.0833333333333332E-2</v>
      </c>
      <c r="H189" s="1"/>
    </row>
    <row r="190" spans="1:8" x14ac:dyDescent="0.25">
      <c r="A190">
        <v>20100322</v>
      </c>
      <c r="B190" s="13">
        <v>511.6</v>
      </c>
      <c r="C190" s="2">
        <f t="shared" si="2"/>
        <v>-3.816506862192133E-2</v>
      </c>
      <c r="E190" s="1" t="s">
        <v>191</v>
      </c>
      <c r="F190" s="16">
        <v>28800</v>
      </c>
      <c r="G190" s="2">
        <f>(F190-F191)/F191</f>
        <v>-2.3728813559322035E-2</v>
      </c>
      <c r="H190" s="1"/>
    </row>
    <row r="191" spans="1:8" x14ac:dyDescent="0.25">
      <c r="A191">
        <v>20100315</v>
      </c>
      <c r="B191" s="13">
        <v>531.9</v>
      </c>
      <c r="C191" s="2">
        <f t="shared" si="2"/>
        <v>2.072538860103618E-2</v>
      </c>
      <c r="E191" s="1" t="s">
        <v>192</v>
      </c>
      <c r="F191" s="16">
        <v>29500</v>
      </c>
      <c r="G191" s="2">
        <f>(F191-F192)/F192</f>
        <v>-5.4487179487179488E-2</v>
      </c>
      <c r="H191" s="1"/>
    </row>
    <row r="192" spans="1:8" x14ac:dyDescent="0.25">
      <c r="A192">
        <v>20100308</v>
      </c>
      <c r="B192" s="13">
        <v>521.1</v>
      </c>
      <c r="C192" s="2">
        <f t="shared" si="2"/>
        <v>3.5984095427435435E-2</v>
      </c>
      <c r="E192" s="1" t="s">
        <v>193</v>
      </c>
      <c r="F192" s="16">
        <v>31200</v>
      </c>
      <c r="G192" s="2">
        <f>(F192-F193)/F193</f>
        <v>-2.1943573667711599E-2</v>
      </c>
      <c r="H192" s="1"/>
    </row>
    <row r="193" spans="1:8" x14ac:dyDescent="0.25">
      <c r="A193">
        <v>20100301</v>
      </c>
      <c r="B193" s="13">
        <v>503</v>
      </c>
      <c r="C193" s="2">
        <f t="shared" si="2"/>
        <v>-1.3725490196078431E-2</v>
      </c>
      <c r="E193" s="1" t="s">
        <v>194</v>
      </c>
      <c r="F193" s="16">
        <v>31900</v>
      </c>
      <c r="G193" s="2">
        <f>(F193-F194)/F194</f>
        <v>0.1076388888888889</v>
      </c>
      <c r="H193" s="1"/>
    </row>
    <row r="194" spans="1:8" x14ac:dyDescent="0.25">
      <c r="A194">
        <v>20100222</v>
      </c>
      <c r="B194" s="13">
        <v>510</v>
      </c>
      <c r="C194" s="2">
        <f t="shared" si="2"/>
        <v>3.8273615635179177E-2</v>
      </c>
      <c r="E194" s="1" t="s">
        <v>195</v>
      </c>
      <c r="F194" s="16">
        <v>28800</v>
      </c>
      <c r="G194" s="2">
        <f>(F194-F195)/F195</f>
        <v>-6.8965517241379309E-3</v>
      </c>
      <c r="H194" s="1"/>
    </row>
    <row r="195" spans="1:8" x14ac:dyDescent="0.25">
      <c r="A195">
        <v>20100208</v>
      </c>
      <c r="B195" s="13">
        <v>491.2</v>
      </c>
      <c r="C195" s="2">
        <f t="shared" ref="C195:C258" si="3">(B195-B196)/B196</f>
        <v>8.831382214007007E-3</v>
      </c>
      <c r="E195" s="1" t="s">
        <v>196</v>
      </c>
      <c r="F195" s="16">
        <v>29000</v>
      </c>
      <c r="G195" s="2">
        <f>(F195-F196)/F196</f>
        <v>1.0452961672473868E-2</v>
      </c>
      <c r="H195" s="1"/>
    </row>
    <row r="196" spans="1:8" x14ac:dyDescent="0.25">
      <c r="A196">
        <v>20100201</v>
      </c>
      <c r="B196" s="13">
        <v>486.9</v>
      </c>
      <c r="C196" s="2">
        <f t="shared" si="3"/>
        <v>1.2476606363069246E-2</v>
      </c>
      <c r="E196" s="1" t="s">
        <v>197</v>
      </c>
      <c r="F196" s="16">
        <v>28700</v>
      </c>
      <c r="G196" s="2">
        <f>(F196-F197)/F197</f>
        <v>7.0175438596491229E-3</v>
      </c>
      <c r="H196" s="1"/>
    </row>
    <row r="197" spans="1:8" x14ac:dyDescent="0.25">
      <c r="A197">
        <v>20100125</v>
      </c>
      <c r="B197" s="13">
        <v>480.9</v>
      </c>
      <c r="C197" s="2">
        <f t="shared" si="3"/>
        <v>-1.27283925272019E-2</v>
      </c>
      <c r="E197" s="1" t="s">
        <v>198</v>
      </c>
      <c r="F197" s="16">
        <v>28500</v>
      </c>
      <c r="G197" s="2">
        <f>(F197-F198)/F198</f>
        <v>7.9545454545454544E-2</v>
      </c>
      <c r="H197" s="1"/>
    </row>
    <row r="198" spans="1:8" x14ac:dyDescent="0.25">
      <c r="A198">
        <v>20100118</v>
      </c>
      <c r="B198" s="13">
        <v>487.1</v>
      </c>
      <c r="C198" s="2">
        <f t="shared" si="3"/>
        <v>-5.4358377014172003E-2</v>
      </c>
      <c r="E198" s="1" t="s">
        <v>199</v>
      </c>
      <c r="F198" s="16">
        <v>26400</v>
      </c>
      <c r="G198" s="2">
        <f>(F198-F199)/F199</f>
        <v>-0.13442622950819672</v>
      </c>
      <c r="H198" s="1"/>
    </row>
    <row r="199" spans="1:8" x14ac:dyDescent="0.25">
      <c r="A199">
        <v>20100111</v>
      </c>
      <c r="B199" s="13">
        <v>515.1</v>
      </c>
      <c r="C199" s="2">
        <f t="shared" si="3"/>
        <v>-3.6750483558993757E-3</v>
      </c>
      <c r="E199" s="1" t="s">
        <v>200</v>
      </c>
      <c r="F199" s="16">
        <v>30500</v>
      </c>
      <c r="G199" s="2">
        <f>(F199-F200)/F200</f>
        <v>-0.10557184750733138</v>
      </c>
      <c r="H199" s="1"/>
    </row>
    <row r="200" spans="1:8" x14ac:dyDescent="0.25">
      <c r="A200">
        <v>20100104</v>
      </c>
      <c r="B200" s="13">
        <v>517</v>
      </c>
      <c r="C200" s="2">
        <f t="shared" si="3"/>
        <v>4.9533089727973968E-2</v>
      </c>
      <c r="E200" s="1" t="s">
        <v>201</v>
      </c>
      <c r="F200" s="16">
        <v>34100</v>
      </c>
      <c r="G200" s="2">
        <f>(F200-F201)/F201</f>
        <v>0.15593220338983052</v>
      </c>
      <c r="H200" s="1"/>
    </row>
    <row r="201" spans="1:8" x14ac:dyDescent="0.25">
      <c r="A201">
        <v>20091228</v>
      </c>
      <c r="B201" s="13">
        <v>492.6</v>
      </c>
      <c r="C201" s="2">
        <f t="shared" si="3"/>
        <v>6.8546637744034758E-2</v>
      </c>
      <c r="E201" s="1" t="s">
        <v>202</v>
      </c>
      <c r="F201" s="16">
        <v>29500</v>
      </c>
      <c r="G201" s="2">
        <f>(F201-F202)/F202</f>
        <v>-6.7340067340067337E-3</v>
      </c>
      <c r="H201" s="1"/>
    </row>
    <row r="202" spans="1:8" x14ac:dyDescent="0.25">
      <c r="A202">
        <v>20091221</v>
      </c>
      <c r="B202" s="13">
        <v>461</v>
      </c>
      <c r="C202" s="2">
        <f t="shared" si="3"/>
        <v>5.6719022687609574E-3</v>
      </c>
      <c r="E202" s="1" t="s">
        <v>203</v>
      </c>
      <c r="F202" s="16">
        <v>29700</v>
      </c>
      <c r="G202" s="2">
        <f>(F202-F203)/F203</f>
        <v>0.23749999999999999</v>
      </c>
      <c r="H202" s="1"/>
    </row>
    <row r="203" spans="1:8" x14ac:dyDescent="0.25">
      <c r="A203">
        <v>20091214</v>
      </c>
      <c r="B203" s="13">
        <v>458.4</v>
      </c>
      <c r="C203" s="2">
        <f t="shared" si="3"/>
        <v>-8.0625752105896592E-2</v>
      </c>
      <c r="E203" s="1" t="s">
        <v>204</v>
      </c>
      <c r="F203" s="16">
        <v>24000</v>
      </c>
      <c r="G203" s="2">
        <f>(F203-F204)/F204</f>
        <v>-4.7619047619047616E-2</v>
      </c>
      <c r="H203" s="1"/>
    </row>
    <row r="204" spans="1:8" x14ac:dyDescent="0.25">
      <c r="A204">
        <v>20091207</v>
      </c>
      <c r="B204" s="13">
        <v>498.6</v>
      </c>
      <c r="C204" s="2">
        <f t="shared" si="3"/>
        <v>-1.0910533624280896E-2</v>
      </c>
      <c r="E204" s="1" t="s">
        <v>205</v>
      </c>
      <c r="F204" s="16">
        <v>25200</v>
      </c>
      <c r="G204" s="2">
        <f>(F204-F205)/F205</f>
        <v>-0.2</v>
      </c>
      <c r="H204" s="1"/>
    </row>
    <row r="205" spans="1:8" x14ac:dyDescent="0.25">
      <c r="A205">
        <v>20091130</v>
      </c>
      <c r="B205" s="13">
        <v>504.1</v>
      </c>
      <c r="C205" s="2">
        <f t="shared" si="3"/>
        <v>-6.1790433649730012E-2</v>
      </c>
      <c r="E205" s="1" t="s">
        <v>206</v>
      </c>
      <c r="F205" s="16">
        <v>31500</v>
      </c>
      <c r="G205" s="2">
        <f>(F205-F206)/F206</f>
        <v>1.6129032258064516E-2</v>
      </c>
      <c r="H205" s="1"/>
    </row>
    <row r="206" spans="1:8" x14ac:dyDescent="0.25">
      <c r="A206">
        <v>20091123</v>
      </c>
      <c r="B206" s="13">
        <v>537.29999999999995</v>
      </c>
      <c r="C206" s="2">
        <f t="shared" si="3"/>
        <v>-1.5393073117097471E-2</v>
      </c>
      <c r="E206" s="1" t="s">
        <v>207</v>
      </c>
      <c r="F206" s="16">
        <v>31000</v>
      </c>
      <c r="G206" s="2">
        <f>(F206-F207)/F207</f>
        <v>-0.18848167539267016</v>
      </c>
      <c r="H206" s="1"/>
    </row>
    <row r="207" spans="1:8" x14ac:dyDescent="0.25">
      <c r="A207">
        <v>20091116</v>
      </c>
      <c r="B207" s="13">
        <v>545.70000000000005</v>
      </c>
      <c r="C207" s="2">
        <f t="shared" si="3"/>
        <v>2.1718779254821238E-2</v>
      </c>
      <c r="E207" s="1" t="s">
        <v>208</v>
      </c>
      <c r="F207" s="16">
        <v>38200</v>
      </c>
      <c r="G207" s="2">
        <f>(F207-F208)/F208</f>
        <v>2.6881720430107527E-2</v>
      </c>
      <c r="H207" s="1"/>
    </row>
    <row r="208" spans="1:8" x14ac:dyDescent="0.25">
      <c r="A208">
        <v>20091109</v>
      </c>
      <c r="B208" s="13">
        <v>534.1</v>
      </c>
      <c r="C208" s="2">
        <f t="shared" si="3"/>
        <v>-4.913654975965822E-2</v>
      </c>
      <c r="E208" s="1" t="s">
        <v>209</v>
      </c>
      <c r="F208" s="16">
        <v>37200</v>
      </c>
      <c r="G208" s="2">
        <f>(F208-F209)/F209</f>
        <v>-6.5326633165829151E-2</v>
      </c>
      <c r="H208" s="1"/>
    </row>
    <row r="209" spans="1:8" x14ac:dyDescent="0.25">
      <c r="A209">
        <v>20091102</v>
      </c>
      <c r="B209" s="13">
        <v>561.70000000000005</v>
      </c>
      <c r="C209" s="2">
        <f t="shared" si="3"/>
        <v>-7.8122435581815058E-2</v>
      </c>
      <c r="E209" s="1" t="s">
        <v>210</v>
      </c>
      <c r="F209" s="16">
        <v>39800</v>
      </c>
      <c r="G209" s="2">
        <f>(F209-F210)/F210</f>
        <v>-8.924485125858124E-2</v>
      </c>
      <c r="H209" s="1"/>
    </row>
    <row r="210" spans="1:8" x14ac:dyDescent="0.25">
      <c r="A210">
        <v>20091026</v>
      </c>
      <c r="B210" s="13">
        <v>609.29999999999995</v>
      </c>
      <c r="C210" s="2">
        <f t="shared" si="3"/>
        <v>3.6237852083675368E-3</v>
      </c>
      <c r="E210" s="1" t="s">
        <v>211</v>
      </c>
      <c r="F210" s="16">
        <v>43700</v>
      </c>
      <c r="G210" s="2">
        <f>(F210-F211)/F211</f>
        <v>-0.10816326530612246</v>
      </c>
      <c r="H210" s="1"/>
    </row>
    <row r="211" spans="1:8" x14ac:dyDescent="0.25">
      <c r="A211">
        <v>20091019</v>
      </c>
      <c r="B211" s="13">
        <v>607.1</v>
      </c>
      <c r="C211" s="2">
        <f t="shared" si="3"/>
        <v>2.1537943799428014E-2</v>
      </c>
      <c r="E211" s="1" t="s">
        <v>212</v>
      </c>
      <c r="F211" s="16">
        <v>49000</v>
      </c>
      <c r="G211" s="2">
        <f>(F211-F212)/F212</f>
        <v>0.12128146453089245</v>
      </c>
      <c r="H211" s="1"/>
    </row>
    <row r="212" spans="1:8" x14ac:dyDescent="0.25">
      <c r="A212">
        <v>20091012</v>
      </c>
      <c r="B212" s="13">
        <v>594.29999999999995</v>
      </c>
      <c r="C212" s="2">
        <f t="shared" si="3"/>
        <v>8.2513661202185715E-2</v>
      </c>
      <c r="E212" s="1" t="s">
        <v>213</v>
      </c>
      <c r="F212" s="16">
        <v>43700</v>
      </c>
      <c r="G212" s="2">
        <f>(F212-F213)/F213</f>
        <v>0.12051282051282051</v>
      </c>
      <c r="H212" s="1"/>
    </row>
    <row r="213" spans="1:8" x14ac:dyDescent="0.25">
      <c r="A213">
        <v>20091005</v>
      </c>
      <c r="B213" s="13">
        <v>549</v>
      </c>
      <c r="C213" s="2">
        <f t="shared" si="3"/>
        <v>-5.6701030927835051E-2</v>
      </c>
      <c r="E213" s="1" t="s">
        <v>214</v>
      </c>
      <c r="F213" s="16">
        <v>39000</v>
      </c>
      <c r="G213" s="2">
        <f>(F213-F214)/F214</f>
        <v>8.3333333333333329E-2</v>
      </c>
      <c r="H213" s="1"/>
    </row>
    <row r="214" spans="1:8" x14ac:dyDescent="0.25">
      <c r="A214">
        <v>20090928</v>
      </c>
      <c r="B214" s="13">
        <v>582</v>
      </c>
      <c r="C214" s="2">
        <f t="shared" si="3"/>
        <v>6.920415224913495E-3</v>
      </c>
      <c r="E214" s="1" t="s">
        <v>215</v>
      </c>
      <c r="F214" s="16">
        <v>36000</v>
      </c>
      <c r="G214" s="2">
        <f>(F214-F215)/F215</f>
        <v>-0.10669975186104218</v>
      </c>
      <c r="H214" s="1"/>
    </row>
    <row r="215" spans="1:8" x14ac:dyDescent="0.25">
      <c r="A215">
        <v>20090921</v>
      </c>
      <c r="B215" s="13">
        <v>578</v>
      </c>
      <c r="C215" s="2">
        <f t="shared" si="3"/>
        <v>3.8447718289615483E-2</v>
      </c>
      <c r="E215" s="1" t="s">
        <v>216</v>
      </c>
      <c r="F215" s="16">
        <v>40300</v>
      </c>
      <c r="G215" s="2">
        <f>(F215-F216)/F216</f>
        <v>-4.5023696682464455E-2</v>
      </c>
      <c r="H215" s="1"/>
    </row>
    <row r="216" spans="1:8" x14ac:dyDescent="0.25">
      <c r="A216">
        <v>20090914</v>
      </c>
      <c r="B216" s="13">
        <v>556.6</v>
      </c>
      <c r="C216" s="2">
        <f t="shared" si="3"/>
        <v>6.1201143946615869E-2</v>
      </c>
      <c r="E216" s="1" t="s">
        <v>217</v>
      </c>
      <c r="F216" s="16">
        <v>42200</v>
      </c>
      <c r="G216" s="2">
        <f>(F216-F217)/F217</f>
        <v>-2.5404157043879907E-2</v>
      </c>
      <c r="H216" s="1"/>
    </row>
    <row r="217" spans="1:8" x14ac:dyDescent="0.25">
      <c r="A217">
        <v>20090907</v>
      </c>
      <c r="B217" s="13">
        <v>524.5</v>
      </c>
      <c r="C217" s="2">
        <f t="shared" si="3"/>
        <v>-4.0782735918068684E-2</v>
      </c>
      <c r="E217" s="1" t="s">
        <v>218</v>
      </c>
      <c r="F217" s="16">
        <v>43300</v>
      </c>
      <c r="G217" s="2">
        <f>(F217-F218)/F218</f>
        <v>8.2500000000000004E-2</v>
      </c>
      <c r="H217" s="1"/>
    </row>
    <row r="218" spans="1:8" x14ac:dyDescent="0.25">
      <c r="A218">
        <v>20090831</v>
      </c>
      <c r="B218" s="13">
        <v>546.79999999999995</v>
      </c>
      <c r="C218" s="2">
        <f t="shared" si="3"/>
        <v>3.5213934115865028E-2</v>
      </c>
      <c r="E218" s="1" t="s">
        <v>219</v>
      </c>
      <c r="F218" s="16">
        <v>40000</v>
      </c>
      <c r="G218" s="2">
        <f>(F218-F219)/F219</f>
        <v>-3.1476997578692496E-2</v>
      </c>
      <c r="H218" s="1"/>
    </row>
    <row r="219" spans="1:8" x14ac:dyDescent="0.25">
      <c r="A219">
        <v>20090824</v>
      </c>
      <c r="B219" s="13">
        <v>528.20000000000005</v>
      </c>
      <c r="C219" s="2">
        <f t="shared" si="3"/>
        <v>5.6188762247550532E-2</v>
      </c>
      <c r="E219" s="1" t="s">
        <v>220</v>
      </c>
      <c r="F219" s="16">
        <v>41300</v>
      </c>
      <c r="G219" s="2">
        <f>(F219-F220)/F220</f>
        <v>0.12841530054644809</v>
      </c>
      <c r="H219" s="1"/>
    </row>
    <row r="220" spans="1:8" x14ac:dyDescent="0.25">
      <c r="A220">
        <v>20090817</v>
      </c>
      <c r="B220" s="13">
        <v>500.1</v>
      </c>
      <c r="C220" s="2">
        <f t="shared" si="3"/>
        <v>1.8118892508143393E-2</v>
      </c>
      <c r="E220" s="1" t="s">
        <v>221</v>
      </c>
      <c r="F220" s="16">
        <v>36600</v>
      </c>
      <c r="G220" s="2">
        <f>(F220-F221)/F221</f>
        <v>8.2644628099173556E-3</v>
      </c>
      <c r="H220" s="1"/>
    </row>
    <row r="221" spans="1:8" x14ac:dyDescent="0.25">
      <c r="A221">
        <v>20090810</v>
      </c>
      <c r="B221" s="13">
        <v>491.2</v>
      </c>
      <c r="C221" s="2">
        <f t="shared" si="3"/>
        <v>4.97969651634965E-2</v>
      </c>
      <c r="E221" s="1" t="s">
        <v>222</v>
      </c>
      <c r="F221" s="16">
        <v>36300</v>
      </c>
      <c r="G221" s="2">
        <f>(F221-F222)/F222</f>
        <v>0.11349693251533742</v>
      </c>
      <c r="H221" s="1"/>
    </row>
    <row r="222" spans="1:8" x14ac:dyDescent="0.25">
      <c r="A222">
        <v>20090803</v>
      </c>
      <c r="B222" s="13">
        <v>467.9</v>
      </c>
      <c r="C222" s="2">
        <f t="shared" si="3"/>
        <v>-3.832233340430086E-3</v>
      </c>
      <c r="E222" s="1" t="s">
        <v>223</v>
      </c>
      <c r="F222" s="16">
        <v>32600</v>
      </c>
      <c r="G222" s="2">
        <f>(F222-F223)/F223</f>
        <v>-6.8571428571428575E-2</v>
      </c>
      <c r="H222" s="1"/>
    </row>
    <row r="223" spans="1:8" x14ac:dyDescent="0.25">
      <c r="A223">
        <v>20090727</v>
      </c>
      <c r="B223" s="13">
        <v>469.7</v>
      </c>
      <c r="C223" s="2">
        <f t="shared" si="3"/>
        <v>0.13756357471542749</v>
      </c>
      <c r="E223" s="1" t="s">
        <v>224</v>
      </c>
      <c r="F223" s="16">
        <v>35000</v>
      </c>
      <c r="G223" s="2">
        <f>(F223-F224)/F224</f>
        <v>7.6923076923076927E-2</v>
      </c>
      <c r="H223" s="1"/>
    </row>
    <row r="224" spans="1:8" x14ac:dyDescent="0.25">
      <c r="A224">
        <v>20090720</v>
      </c>
      <c r="B224" s="13">
        <v>412.9</v>
      </c>
      <c r="C224" s="2">
        <f t="shared" si="3"/>
        <v>-3.2341223341926441E-2</v>
      </c>
      <c r="E224" s="1" t="s">
        <v>225</v>
      </c>
      <c r="F224" s="16">
        <v>32500</v>
      </c>
      <c r="G224" s="2">
        <f>(F224-F225)/F225</f>
        <v>-3.273809523809524E-2</v>
      </c>
      <c r="H224" s="1"/>
    </row>
    <row r="225" spans="1:8" x14ac:dyDescent="0.25">
      <c r="A225">
        <v>20090713</v>
      </c>
      <c r="B225" s="13">
        <v>426.7</v>
      </c>
      <c r="C225" s="2">
        <f t="shared" si="3"/>
        <v>-6.0752806515518426E-2</v>
      </c>
      <c r="E225" s="1" t="s">
        <v>226</v>
      </c>
      <c r="F225" s="16">
        <v>33600</v>
      </c>
      <c r="G225" s="2">
        <f>(F225-F226)/F226</f>
        <v>-0.16</v>
      </c>
      <c r="H225" s="1"/>
    </row>
    <row r="226" spans="1:8" x14ac:dyDescent="0.25">
      <c r="A226">
        <v>20090706</v>
      </c>
      <c r="B226" s="13">
        <v>454.3</v>
      </c>
      <c r="C226" s="2">
        <f t="shared" si="3"/>
        <v>-1.3249348392701924E-2</v>
      </c>
      <c r="E226" s="1" t="s">
        <v>227</v>
      </c>
      <c r="F226" s="16">
        <v>40000</v>
      </c>
      <c r="G226" s="2">
        <f>(F226-F227)/F227</f>
        <v>-0.12087912087912088</v>
      </c>
      <c r="H226" s="1"/>
    </row>
    <row r="227" spans="1:8" x14ac:dyDescent="0.25">
      <c r="A227">
        <v>20090629</v>
      </c>
      <c r="B227" s="13">
        <v>460.4</v>
      </c>
      <c r="C227" s="2">
        <f t="shared" si="3"/>
        <v>5.0207378301679864E-3</v>
      </c>
      <c r="E227" s="1" t="s">
        <v>228</v>
      </c>
      <c r="F227" s="16">
        <v>45500</v>
      </c>
      <c r="G227" s="2">
        <f>(F227-F228)/F228</f>
        <v>4.3577981651376149E-2</v>
      </c>
      <c r="H227" s="1"/>
    </row>
    <row r="228" spans="1:8" x14ac:dyDescent="0.25">
      <c r="A228">
        <v>20090622</v>
      </c>
      <c r="B228" s="13">
        <v>458.1</v>
      </c>
      <c r="C228" s="2">
        <f t="shared" si="3"/>
        <v>-7.1732522796352532E-2</v>
      </c>
      <c r="E228" s="1" t="s">
        <v>229</v>
      </c>
      <c r="F228" s="16">
        <v>43600</v>
      </c>
      <c r="G228" s="2">
        <f>(F228-F229)/F229</f>
        <v>6.3414634146341464E-2</v>
      </c>
      <c r="H228" s="1"/>
    </row>
    <row r="229" spans="1:8" x14ac:dyDescent="0.25">
      <c r="A229">
        <v>20090615</v>
      </c>
      <c r="B229" s="13">
        <v>493.5</v>
      </c>
      <c r="C229" s="2">
        <f t="shared" si="3"/>
        <v>-1.5952143569292122E-2</v>
      </c>
      <c r="E229" s="1" t="s">
        <v>230</v>
      </c>
      <c r="F229" s="16">
        <v>41000</v>
      </c>
      <c r="G229" s="2">
        <f>(F229-F230)/F230</f>
        <v>-5.3117782909930716E-2</v>
      </c>
      <c r="H229" s="1"/>
    </row>
    <row r="230" spans="1:8" x14ac:dyDescent="0.25">
      <c r="A230">
        <v>20090608</v>
      </c>
      <c r="B230" s="13">
        <v>501.5</v>
      </c>
      <c r="C230" s="2">
        <f t="shared" si="3"/>
        <v>0.17612570356472801</v>
      </c>
      <c r="E230" s="1" t="s">
        <v>231</v>
      </c>
      <c r="F230" s="16">
        <v>43300</v>
      </c>
      <c r="G230" s="2">
        <f>(F230-F231)/F231</f>
        <v>3.8369304556354913E-2</v>
      </c>
      <c r="H230" s="1"/>
    </row>
    <row r="231" spans="1:8" x14ac:dyDescent="0.25">
      <c r="A231">
        <v>20090601</v>
      </c>
      <c r="B231" s="13">
        <v>426.4</v>
      </c>
      <c r="C231" s="2">
        <f t="shared" si="3"/>
        <v>1.0905642484589771E-2</v>
      </c>
      <c r="E231" s="1" t="s">
        <v>232</v>
      </c>
      <c r="F231" s="16">
        <v>41700</v>
      </c>
      <c r="G231" s="2">
        <f>(F231-F232)/F232</f>
        <v>0.29102167182662536</v>
      </c>
      <c r="H231" s="1"/>
    </row>
    <row r="232" spans="1:8" x14ac:dyDescent="0.25">
      <c r="A232">
        <v>20090525</v>
      </c>
      <c r="B232" s="13">
        <v>421.8</v>
      </c>
      <c r="C232" s="2">
        <f t="shared" si="3"/>
        <v>7.9048349961627101E-2</v>
      </c>
      <c r="E232" s="1" t="s">
        <v>233</v>
      </c>
      <c r="F232" s="16">
        <v>32300</v>
      </c>
      <c r="G232" s="2">
        <f>(F232-F233)/F233</f>
        <v>0.30241935483870969</v>
      </c>
      <c r="H232" s="1"/>
    </row>
    <row r="233" spans="1:8" x14ac:dyDescent="0.25">
      <c r="A233">
        <v>20090518</v>
      </c>
      <c r="B233" s="13">
        <v>390.9</v>
      </c>
      <c r="C233" s="2">
        <f t="shared" si="3"/>
        <v>4.8270313757039426E-2</v>
      </c>
      <c r="E233" s="1" t="s">
        <v>234</v>
      </c>
      <c r="F233" s="16">
        <v>24800</v>
      </c>
      <c r="G233" s="2">
        <f>(F233-F234)/F234</f>
        <v>9.2511013215859028E-2</v>
      </c>
      <c r="H233" s="1"/>
    </row>
    <row r="234" spans="1:8" x14ac:dyDescent="0.25">
      <c r="A234">
        <v>20090511</v>
      </c>
      <c r="B234" s="13">
        <v>372.9</v>
      </c>
      <c r="C234" s="2">
        <f t="shared" si="3"/>
        <v>0.10784313725490181</v>
      </c>
      <c r="E234" s="1" t="s">
        <v>235</v>
      </c>
      <c r="F234" s="16">
        <v>22700</v>
      </c>
      <c r="G234" s="2">
        <f>(F234-F235)/F235</f>
        <v>8.0952380952380956E-2</v>
      </c>
      <c r="H234" s="1"/>
    </row>
    <row r="235" spans="1:8" x14ac:dyDescent="0.25">
      <c r="A235">
        <v>20090504</v>
      </c>
      <c r="B235" s="13">
        <v>336.6</v>
      </c>
      <c r="C235" s="2">
        <f t="shared" si="3"/>
        <v>7.2999681224099569E-2</v>
      </c>
      <c r="E235" s="1" t="s">
        <v>236</v>
      </c>
      <c r="F235" s="16">
        <v>21000</v>
      </c>
      <c r="G235" s="2">
        <f>(F235-F236)/F236</f>
        <v>0.28834355828220859</v>
      </c>
      <c r="H235" s="1"/>
    </row>
    <row r="236" spans="1:8" x14ac:dyDescent="0.25">
      <c r="A236">
        <v>20090427</v>
      </c>
      <c r="B236" s="13">
        <v>313.7</v>
      </c>
      <c r="C236" s="2">
        <f t="shared" si="3"/>
        <v>-1.6306052053935368E-2</v>
      </c>
      <c r="E236" s="1" t="s">
        <v>237</v>
      </c>
      <c r="F236" s="16">
        <v>16300</v>
      </c>
      <c r="G236" s="2">
        <f>(F236-F237)/F237</f>
        <v>0.13986013986013987</v>
      </c>
      <c r="H236" s="1"/>
    </row>
    <row r="237" spans="1:8" x14ac:dyDescent="0.25">
      <c r="A237">
        <v>20090420</v>
      </c>
      <c r="B237" s="13">
        <v>318.89999999999998</v>
      </c>
      <c r="C237" s="2">
        <f t="shared" si="3"/>
        <v>-6.2058823529411833E-2</v>
      </c>
      <c r="E237" s="1" t="s">
        <v>238</v>
      </c>
      <c r="F237" s="16">
        <v>14300</v>
      </c>
      <c r="G237" s="2">
        <f>(F237-F238)/F238</f>
        <v>-6.535947712418301E-2</v>
      </c>
      <c r="H237" s="1"/>
    </row>
    <row r="238" spans="1:8" x14ac:dyDescent="0.25">
      <c r="A238">
        <v>20090413</v>
      </c>
      <c r="B238" s="13">
        <v>340</v>
      </c>
      <c r="C238" s="2">
        <f t="shared" si="3"/>
        <v>5.4590570719603049E-2</v>
      </c>
      <c r="E238" s="1" t="s">
        <v>239</v>
      </c>
      <c r="F238" s="16">
        <v>15300</v>
      </c>
      <c r="G238" s="2">
        <f>(F238-F239)/F239</f>
        <v>0.17692307692307693</v>
      </c>
      <c r="H238" s="1"/>
    </row>
    <row r="239" spans="1:8" x14ac:dyDescent="0.25">
      <c r="A239">
        <v>20090407</v>
      </c>
      <c r="B239" s="13">
        <v>322.39999999999998</v>
      </c>
      <c r="C239" s="2">
        <f t="shared" si="3"/>
        <v>0.14164305949008499</v>
      </c>
      <c r="E239" s="1" t="s">
        <v>240</v>
      </c>
      <c r="F239" s="16">
        <v>13000</v>
      </c>
      <c r="G239" s="2">
        <f>(F239-F240)/F240</f>
        <v>8.3333333333333329E-2</v>
      </c>
      <c r="H239" s="1"/>
    </row>
    <row r="240" spans="1:8" x14ac:dyDescent="0.25">
      <c r="A240">
        <v>20090330</v>
      </c>
      <c r="B240" s="13">
        <v>282.39999999999998</v>
      </c>
      <c r="C240" s="2">
        <f t="shared" si="3"/>
        <v>8.5318985395849312E-2</v>
      </c>
      <c r="E240" s="1" t="s">
        <v>241</v>
      </c>
      <c r="F240" s="16">
        <v>12000</v>
      </c>
      <c r="G240" s="2">
        <f>(F240-F241)/F241</f>
        <v>0.33333333333333331</v>
      </c>
      <c r="H240" s="1"/>
    </row>
    <row r="241" spans="1:8" x14ac:dyDescent="0.25">
      <c r="A241">
        <v>20090323</v>
      </c>
      <c r="B241" s="13">
        <v>260.2</v>
      </c>
      <c r="C241" s="2">
        <f t="shared" si="3"/>
        <v>2.1995286724273349E-2</v>
      </c>
      <c r="E241" s="1" t="s">
        <v>242</v>
      </c>
      <c r="F241" s="16">
        <v>9000</v>
      </c>
      <c r="G241" s="2">
        <f>(F241-F242)/F242</f>
        <v>1.1235955056179775E-2</v>
      </c>
      <c r="H241" s="1"/>
    </row>
    <row r="242" spans="1:8" x14ac:dyDescent="0.25">
      <c r="A242">
        <v>20090316</v>
      </c>
      <c r="B242" s="13">
        <v>254.6</v>
      </c>
      <c r="C242" s="2">
        <f t="shared" si="3"/>
        <v>2.7441485068603642E-2</v>
      </c>
      <c r="E242" s="1" t="s">
        <v>243</v>
      </c>
      <c r="F242" s="16">
        <v>8900</v>
      </c>
      <c r="G242" s="2">
        <f>(F242-F243)/F243</f>
        <v>-1.1111111111111112E-2</v>
      </c>
      <c r="H242" s="1"/>
    </row>
    <row r="243" spans="1:8" x14ac:dyDescent="0.25">
      <c r="A243">
        <v>20090309</v>
      </c>
      <c r="B243" s="13">
        <v>247.8</v>
      </c>
      <c r="C243" s="2">
        <f t="shared" si="3"/>
        <v>4.0371417036747171E-4</v>
      </c>
      <c r="E243" s="1" t="s">
        <v>244</v>
      </c>
      <c r="F243" s="16">
        <v>9000</v>
      </c>
      <c r="G243" s="2">
        <f>(F243-F244)/F244</f>
        <v>-2.1739130434782608E-2</v>
      </c>
      <c r="H243" s="1"/>
    </row>
    <row r="244" spans="1:8" x14ac:dyDescent="0.25">
      <c r="A244">
        <v>20090302</v>
      </c>
      <c r="B244" s="13">
        <v>247.7</v>
      </c>
      <c r="C244" s="2">
        <f t="shared" si="3"/>
        <v>1.5163934426229462E-2</v>
      </c>
      <c r="E244" s="1" t="s">
        <v>245</v>
      </c>
      <c r="F244" s="16">
        <v>9200</v>
      </c>
      <c r="G244" s="2">
        <f>(F244-F245)/F245</f>
        <v>0.26027397260273971</v>
      </c>
      <c r="H244" s="1"/>
    </row>
    <row r="245" spans="1:8" x14ac:dyDescent="0.25">
      <c r="A245">
        <v>20090223</v>
      </c>
      <c r="B245" s="13">
        <v>244</v>
      </c>
      <c r="C245" s="2">
        <f t="shared" si="3"/>
        <v>-0.10392948953360268</v>
      </c>
      <c r="E245" s="1" t="s">
        <v>246</v>
      </c>
      <c r="F245" s="16">
        <v>7300</v>
      </c>
      <c r="G245" s="2">
        <f>(F245-F246)/F246</f>
        <v>8.9552238805970144E-2</v>
      </c>
      <c r="H245" s="1"/>
    </row>
    <row r="246" spans="1:8" x14ac:dyDescent="0.25">
      <c r="A246">
        <v>20090216</v>
      </c>
      <c r="B246" s="13">
        <v>272.3</v>
      </c>
      <c r="C246" s="2">
        <f t="shared" si="3"/>
        <v>-5.3198887343532716E-2</v>
      </c>
      <c r="E246" s="1" t="s">
        <v>247</v>
      </c>
      <c r="F246" s="16">
        <v>6700</v>
      </c>
      <c r="G246" s="2">
        <f>(F246-F247)/F247</f>
        <v>-5.6338028169014086E-2</v>
      </c>
      <c r="H246" s="1"/>
    </row>
    <row r="247" spans="1:8" x14ac:dyDescent="0.25">
      <c r="A247">
        <v>20090209</v>
      </c>
      <c r="B247" s="13">
        <v>287.60000000000002</v>
      </c>
      <c r="C247" s="2">
        <f t="shared" si="3"/>
        <v>-3.3277310924369669E-2</v>
      </c>
      <c r="E247" s="1" t="s">
        <v>248</v>
      </c>
      <c r="F247" s="16">
        <v>7100</v>
      </c>
      <c r="G247" s="2">
        <f>(F247-F248)/F248</f>
        <v>0</v>
      </c>
      <c r="H247" s="1"/>
    </row>
    <row r="248" spans="1:8" x14ac:dyDescent="0.25">
      <c r="A248">
        <v>20090202</v>
      </c>
      <c r="B248" s="13">
        <v>297.5</v>
      </c>
      <c r="C248" s="2">
        <f t="shared" si="3"/>
        <v>-2.4590163934426229E-2</v>
      </c>
      <c r="E248" s="1" t="s">
        <v>249</v>
      </c>
      <c r="F248" s="16">
        <v>7100</v>
      </c>
      <c r="G248" s="2">
        <f>(F248-F249)/F249</f>
        <v>-8.9743589743589744E-2</v>
      </c>
      <c r="H248" s="1"/>
    </row>
    <row r="249" spans="1:8" x14ac:dyDescent="0.25">
      <c r="A249">
        <v>20090119</v>
      </c>
      <c r="B249" s="13">
        <v>305</v>
      </c>
      <c r="C249" s="2">
        <f t="shared" si="3"/>
        <v>-2.3062139654067868E-2</v>
      </c>
      <c r="E249" s="1" t="s">
        <v>250</v>
      </c>
      <c r="F249" s="16">
        <v>7800</v>
      </c>
      <c r="G249" s="2">
        <f>(F249-F250)/F250</f>
        <v>1.2987012987012988E-2</v>
      </c>
      <c r="H249" s="1"/>
    </row>
    <row r="250" spans="1:8" x14ac:dyDescent="0.25">
      <c r="A250">
        <v>20090112</v>
      </c>
      <c r="B250" s="13">
        <v>312.2</v>
      </c>
      <c r="C250" s="2">
        <f t="shared" si="3"/>
        <v>9.618467457518801E-4</v>
      </c>
      <c r="E250" s="1" t="s">
        <v>251</v>
      </c>
      <c r="F250" s="16">
        <v>7700</v>
      </c>
      <c r="G250" s="2">
        <f>(F250-F251)/F251</f>
        <v>-0.11494252873563218</v>
      </c>
      <c r="H250" s="1"/>
    </row>
    <row r="251" spans="1:8" x14ac:dyDescent="0.25">
      <c r="A251">
        <v>20090105</v>
      </c>
      <c r="B251" s="13">
        <v>311.89999999999998</v>
      </c>
      <c r="C251" s="2">
        <f t="shared" si="3"/>
        <v>1.0693454309785983E-2</v>
      </c>
      <c r="E251" s="1" t="s">
        <v>252</v>
      </c>
      <c r="F251" s="16">
        <v>8700</v>
      </c>
      <c r="G251" s="2">
        <f>(F251-F252)/F252</f>
        <v>0.20833333333333334</v>
      </c>
      <c r="H251" s="1"/>
    </row>
    <row r="252" spans="1:8" x14ac:dyDescent="0.25">
      <c r="A252">
        <v>20081229</v>
      </c>
      <c r="B252" s="13">
        <v>308.60000000000002</v>
      </c>
      <c r="C252" s="2">
        <f t="shared" si="3"/>
        <v>-4.8371493066752657E-3</v>
      </c>
      <c r="E252" s="1" t="s">
        <v>253</v>
      </c>
      <c r="F252" s="16">
        <v>7200</v>
      </c>
      <c r="G252" s="2">
        <f>(F252-F253)/F253</f>
        <v>2.8571428571428571E-2</v>
      </c>
      <c r="H252" s="1"/>
    </row>
    <row r="253" spans="1:8" x14ac:dyDescent="0.25">
      <c r="A253">
        <v>20081222</v>
      </c>
      <c r="B253" s="13">
        <v>310.10000000000002</v>
      </c>
      <c r="C253" s="2">
        <f t="shared" si="3"/>
        <v>5.8384690236782718E-3</v>
      </c>
      <c r="E253" s="1" t="s">
        <v>254</v>
      </c>
      <c r="F253" s="16">
        <v>7000</v>
      </c>
      <c r="G253" s="2">
        <f>(F253-F254)/F254</f>
        <v>0.12903225806451613</v>
      </c>
      <c r="H253" s="1"/>
    </row>
    <row r="254" spans="1:8" x14ac:dyDescent="0.25">
      <c r="A254">
        <v>20081215</v>
      </c>
      <c r="B254" s="13">
        <v>308.3</v>
      </c>
      <c r="C254" s="2">
        <f t="shared" si="3"/>
        <v>6.7890543817111265E-2</v>
      </c>
      <c r="E254" s="1" t="s">
        <v>255</v>
      </c>
      <c r="F254" s="16">
        <v>6200</v>
      </c>
      <c r="G254" s="2">
        <f>(F254-F255)/F255</f>
        <v>6.8965517241379309E-2</v>
      </c>
      <c r="H254" s="1"/>
    </row>
    <row r="255" spans="1:8" x14ac:dyDescent="0.25">
      <c r="A255">
        <v>20081208</v>
      </c>
      <c r="B255" s="13">
        <v>288.7</v>
      </c>
      <c r="C255" s="2">
        <f t="shared" si="3"/>
        <v>-8.2618366698442969E-2</v>
      </c>
      <c r="E255" s="1" t="s">
        <v>256</v>
      </c>
      <c r="F255" s="16">
        <v>5800</v>
      </c>
      <c r="G255" s="2">
        <f>(F255-F256)/F256</f>
        <v>-0.15942028985507245</v>
      </c>
      <c r="H255" s="1"/>
    </row>
    <row r="256" spans="1:8" x14ac:dyDescent="0.25">
      <c r="A256">
        <v>20081201</v>
      </c>
      <c r="B256" s="13">
        <v>314.7</v>
      </c>
      <c r="C256" s="2">
        <f t="shared" si="3"/>
        <v>-1.0066058508965048E-2</v>
      </c>
      <c r="E256" s="1" t="s">
        <v>257</v>
      </c>
      <c r="F256" s="16">
        <v>6900</v>
      </c>
      <c r="G256" s="2">
        <f>(F256-F257)/F257</f>
        <v>0</v>
      </c>
      <c r="H256" s="1"/>
    </row>
    <row r="257" spans="1:8" x14ac:dyDescent="0.25">
      <c r="A257">
        <v>20081124</v>
      </c>
      <c r="B257" s="13">
        <v>317.89999999999998</v>
      </c>
      <c r="C257" s="2">
        <f t="shared" si="3"/>
        <v>-7.8817733990147909E-2</v>
      </c>
      <c r="E257" s="1" t="s">
        <v>258</v>
      </c>
      <c r="F257" s="16">
        <v>6900</v>
      </c>
      <c r="G257" s="2">
        <f>(F257-F258)/F258</f>
        <v>-0.11538461538461539</v>
      </c>
      <c r="H257" s="1"/>
    </row>
    <row r="258" spans="1:8" x14ac:dyDescent="0.25">
      <c r="A258">
        <v>20081117</v>
      </c>
      <c r="B258" s="13">
        <v>345.1</v>
      </c>
      <c r="C258" s="2">
        <f t="shared" si="3"/>
        <v>-5.7103825136611962E-2</v>
      </c>
      <c r="E258" s="1" t="s">
        <v>259</v>
      </c>
      <c r="F258" s="16">
        <v>7800</v>
      </c>
      <c r="G258" s="2">
        <f>(F258-F259)/F259</f>
        <v>-0.26415094339622641</v>
      </c>
      <c r="H258" s="1"/>
    </row>
    <row r="259" spans="1:8" x14ac:dyDescent="0.25">
      <c r="A259">
        <v>20081110</v>
      </c>
      <c r="B259" s="13">
        <v>366</v>
      </c>
      <c r="C259" s="2">
        <f t="shared" ref="C259:C322" si="4">(B259-B260)/B260</f>
        <v>4.9913941480206475E-2</v>
      </c>
      <c r="E259" s="1" t="s">
        <v>260</v>
      </c>
      <c r="F259" s="16">
        <v>10600</v>
      </c>
      <c r="G259" s="2">
        <f>(F259-F260)/F260</f>
        <v>-3.6363636363636362E-2</v>
      </c>
      <c r="H259" s="1"/>
    </row>
    <row r="260" spans="1:8" x14ac:dyDescent="0.25">
      <c r="A260">
        <v>20081103</v>
      </c>
      <c r="B260" s="13">
        <v>348.6</v>
      </c>
      <c r="C260" s="2">
        <f t="shared" si="4"/>
        <v>5.8609170968721563E-2</v>
      </c>
      <c r="E260" s="1" t="s">
        <v>261</v>
      </c>
      <c r="F260" s="16">
        <v>11000</v>
      </c>
      <c r="G260" s="2">
        <f>(F260-F261)/F261</f>
        <v>0.1</v>
      </c>
      <c r="H260" s="1"/>
    </row>
    <row r="261" spans="1:8" x14ac:dyDescent="0.25">
      <c r="A261">
        <v>20081027</v>
      </c>
      <c r="B261" s="13">
        <v>329.3</v>
      </c>
      <c r="C261" s="2">
        <f t="shared" si="4"/>
        <v>-0.11192017259978425</v>
      </c>
      <c r="E261" s="1" t="s">
        <v>262</v>
      </c>
      <c r="F261" s="16">
        <v>10000</v>
      </c>
      <c r="G261" s="2">
        <f>(F261-F262)/F262</f>
        <v>6.3829787234042548E-2</v>
      </c>
      <c r="H261" s="1"/>
    </row>
    <row r="262" spans="1:8" x14ac:dyDescent="0.25">
      <c r="A262">
        <v>20081020</v>
      </c>
      <c r="B262" s="13">
        <v>370.8</v>
      </c>
      <c r="C262" s="2">
        <f t="shared" si="4"/>
        <v>-2.4213075060532077E-3</v>
      </c>
      <c r="E262" s="1" t="s">
        <v>263</v>
      </c>
      <c r="F262" s="16">
        <v>9400</v>
      </c>
      <c r="G262" s="2">
        <f>(F262-F263)/F263</f>
        <v>-0.10476190476190476</v>
      </c>
      <c r="H262" s="1"/>
    </row>
    <row r="263" spans="1:8" x14ac:dyDescent="0.25">
      <c r="A263">
        <v>20081013</v>
      </c>
      <c r="B263" s="13">
        <v>371.7</v>
      </c>
      <c r="C263" s="2">
        <f t="shared" si="4"/>
        <v>-0.14295596034124972</v>
      </c>
      <c r="E263" s="1" t="s">
        <v>264</v>
      </c>
      <c r="F263" s="16">
        <v>10500</v>
      </c>
      <c r="G263" s="2">
        <f>(F263-F264)/F264</f>
        <v>-1.8691588785046728E-2</v>
      </c>
      <c r="H263" s="1"/>
    </row>
    <row r="264" spans="1:8" x14ac:dyDescent="0.25">
      <c r="A264">
        <v>20081006</v>
      </c>
      <c r="B264" s="13">
        <v>433.7</v>
      </c>
      <c r="C264" s="2">
        <f t="shared" si="4"/>
        <v>-9.4572025052192088E-2</v>
      </c>
      <c r="E264" s="1" t="s">
        <v>265</v>
      </c>
      <c r="F264" s="16">
        <v>10700</v>
      </c>
      <c r="G264" s="2">
        <f>(F264-F265)/F265</f>
        <v>-0.28666666666666668</v>
      </c>
      <c r="H264" s="1"/>
    </row>
    <row r="265" spans="1:8" x14ac:dyDescent="0.25">
      <c r="A265">
        <v>20080929</v>
      </c>
      <c r="B265" s="13">
        <v>479</v>
      </c>
      <c r="C265" s="2">
        <f t="shared" si="4"/>
        <v>4.1530767558164872E-2</v>
      </c>
      <c r="E265" s="1" t="s">
        <v>266</v>
      </c>
      <c r="F265" s="16">
        <v>15000</v>
      </c>
      <c r="G265" s="2">
        <f>(F265-F266)/F266</f>
        <v>-1.3157894736842105E-2</v>
      </c>
      <c r="H265" s="1"/>
    </row>
    <row r="266" spans="1:8" x14ac:dyDescent="0.25">
      <c r="A266">
        <v>20080922</v>
      </c>
      <c r="B266" s="13">
        <v>459.9</v>
      </c>
      <c r="C266" s="2">
        <f t="shared" si="4"/>
        <v>-3.5444630872483292E-2</v>
      </c>
      <c r="E266" s="1" t="s">
        <v>267</v>
      </c>
      <c r="F266" s="16">
        <v>15200</v>
      </c>
      <c r="G266" s="2">
        <f>(F266-F267)/F267</f>
        <v>0.23577235772357724</v>
      </c>
      <c r="H266" s="1"/>
    </row>
    <row r="267" spans="1:8" x14ac:dyDescent="0.25">
      <c r="A267">
        <v>20080915</v>
      </c>
      <c r="B267" s="13">
        <v>476.8</v>
      </c>
      <c r="C267" s="2">
        <f t="shared" si="4"/>
        <v>-0.10493711282147555</v>
      </c>
      <c r="E267" s="1" t="s">
        <v>268</v>
      </c>
      <c r="F267" s="16">
        <v>12300</v>
      </c>
      <c r="G267" s="2">
        <f>(F267-F268)/F268</f>
        <v>-0.10218978102189781</v>
      </c>
      <c r="H267" s="1"/>
    </row>
    <row r="268" spans="1:8" x14ac:dyDescent="0.25">
      <c r="A268">
        <v>20080908</v>
      </c>
      <c r="B268" s="13">
        <v>532.70000000000005</v>
      </c>
      <c r="C268" s="2">
        <f t="shared" si="4"/>
        <v>-4.0353089533417361E-2</v>
      </c>
      <c r="E268" s="1" t="s">
        <v>269</v>
      </c>
      <c r="F268" s="16">
        <v>13700</v>
      </c>
      <c r="G268" s="2">
        <f>(F268-F269)/F269</f>
        <v>-0.26737967914438504</v>
      </c>
      <c r="H268" s="1"/>
    </row>
    <row r="269" spans="1:8" x14ac:dyDescent="0.25">
      <c r="A269">
        <v>20080903</v>
      </c>
      <c r="B269" s="13">
        <v>555.1</v>
      </c>
      <c r="C269" s="2">
        <f t="shared" si="4"/>
        <v>1.2586647209047751E-2</v>
      </c>
      <c r="E269" s="1" t="s">
        <v>270</v>
      </c>
      <c r="F269" s="16">
        <v>18700</v>
      </c>
      <c r="G269" s="2">
        <f>(F269-F270)/F270</f>
        <v>-3.1088082901554404E-2</v>
      </c>
      <c r="H269" s="1"/>
    </row>
    <row r="270" spans="1:8" x14ac:dyDescent="0.25">
      <c r="A270">
        <v>20080825</v>
      </c>
      <c r="B270" s="13">
        <v>548.20000000000005</v>
      </c>
      <c r="C270" s="2">
        <f t="shared" si="4"/>
        <v>7.8921472151151389E-2</v>
      </c>
      <c r="E270" s="1" t="s">
        <v>271</v>
      </c>
      <c r="F270" s="16">
        <v>19300</v>
      </c>
      <c r="G270" s="2">
        <f>(F270-F271)/F271</f>
        <v>5.4644808743169397E-2</v>
      </c>
      <c r="H270" s="1"/>
    </row>
    <row r="271" spans="1:8" x14ac:dyDescent="0.25">
      <c r="A271">
        <v>20080818</v>
      </c>
      <c r="B271" s="13">
        <v>508.1</v>
      </c>
      <c r="C271" s="2">
        <f t="shared" si="4"/>
        <v>0.11719437115215482</v>
      </c>
      <c r="E271" s="1" t="s">
        <v>272</v>
      </c>
      <c r="F271" s="16">
        <v>18300</v>
      </c>
      <c r="G271" s="2">
        <f>(F271-F272)/F272</f>
        <v>0.33576642335766421</v>
      </c>
      <c r="H271" s="1"/>
    </row>
    <row r="272" spans="1:8" x14ac:dyDescent="0.25">
      <c r="A272">
        <v>20080811</v>
      </c>
      <c r="B272" s="13">
        <v>454.8</v>
      </c>
      <c r="C272" s="2">
        <f t="shared" si="4"/>
        <v>3.5047792444242228E-2</v>
      </c>
      <c r="E272" s="1" t="s">
        <v>273</v>
      </c>
      <c r="F272" s="16">
        <v>13700</v>
      </c>
      <c r="G272" s="2">
        <f>(F272-F273)/F273</f>
        <v>0.22321428571428573</v>
      </c>
      <c r="H272" s="1"/>
    </row>
    <row r="273" spans="1:8" x14ac:dyDescent="0.25">
      <c r="A273">
        <v>20080804</v>
      </c>
      <c r="B273" s="13">
        <v>439.4</v>
      </c>
      <c r="C273" s="2">
        <f t="shared" si="4"/>
        <v>1.1044638748274171E-2</v>
      </c>
      <c r="E273" s="1" t="s">
        <v>274</v>
      </c>
      <c r="F273" s="16">
        <v>11200</v>
      </c>
      <c r="G273" s="2">
        <f>(F273-F274)/F274</f>
        <v>0.24444444444444444</v>
      </c>
      <c r="H273" s="1"/>
    </row>
    <row r="274" spans="1:8" x14ac:dyDescent="0.25">
      <c r="A274">
        <v>20080728</v>
      </c>
      <c r="B274" s="13">
        <v>434.6</v>
      </c>
      <c r="C274" s="2">
        <f t="shared" si="4"/>
        <v>-7.6890399320305836E-2</v>
      </c>
      <c r="E274" s="1" t="s">
        <v>275</v>
      </c>
      <c r="F274" s="16">
        <v>9000</v>
      </c>
      <c r="G274" s="2">
        <f>(F274-F275)/F275</f>
        <v>0.26760563380281688</v>
      </c>
      <c r="H274" s="1"/>
    </row>
    <row r="275" spans="1:8" x14ac:dyDescent="0.25">
      <c r="A275">
        <v>20080721</v>
      </c>
      <c r="B275" s="13">
        <v>470.8</v>
      </c>
      <c r="C275" s="2">
        <f t="shared" si="4"/>
        <v>6.1979055353708788E-3</v>
      </c>
      <c r="E275" s="1" t="s">
        <v>276</v>
      </c>
      <c r="F275" s="16">
        <v>7100</v>
      </c>
      <c r="G275" s="2">
        <f>(F275-F276)/F276</f>
        <v>-0.10126582278481013</v>
      </c>
      <c r="H275" s="1"/>
    </row>
    <row r="276" spans="1:8" x14ac:dyDescent="0.25">
      <c r="A276">
        <v>20080714</v>
      </c>
      <c r="B276" s="13">
        <v>467.9</v>
      </c>
      <c r="C276" s="2">
        <f t="shared" si="4"/>
        <v>7.34113328745125E-2</v>
      </c>
      <c r="E276" s="1" t="s">
        <v>277</v>
      </c>
      <c r="F276" s="16">
        <v>7900</v>
      </c>
      <c r="G276" s="2">
        <f>(F276-F277)/F277</f>
        <v>0.29508196721311475</v>
      </c>
      <c r="H276" s="1"/>
    </row>
    <row r="277" spans="1:8" x14ac:dyDescent="0.25">
      <c r="A277">
        <v>20080707</v>
      </c>
      <c r="B277" s="13">
        <v>435.9</v>
      </c>
      <c r="C277" s="2">
        <f t="shared" si="4"/>
        <v>9.1387080620931399E-2</v>
      </c>
      <c r="E277" s="1" t="s">
        <v>278</v>
      </c>
      <c r="F277" s="16">
        <v>6100</v>
      </c>
      <c r="G277" s="2">
        <f>(F277-F278)/F278</f>
        <v>0.17307692307692307</v>
      </c>
      <c r="H277" s="1"/>
    </row>
    <row r="278" spans="1:8" x14ac:dyDescent="0.25">
      <c r="A278">
        <v>20080630</v>
      </c>
      <c r="B278" s="13">
        <v>399.4</v>
      </c>
      <c r="C278" s="2">
        <f t="shared" si="4"/>
        <v>8.2678232583355923E-2</v>
      </c>
      <c r="E278" s="1" t="s">
        <v>279</v>
      </c>
      <c r="F278" s="16">
        <v>5200</v>
      </c>
      <c r="G278" s="2">
        <f>(F278-F279)/F279</f>
        <v>0.36842105263157893</v>
      </c>
      <c r="H278" s="1"/>
    </row>
    <row r="279" spans="1:8" x14ac:dyDescent="0.25">
      <c r="A279">
        <v>20080623</v>
      </c>
      <c r="B279" s="13">
        <v>368.9</v>
      </c>
      <c r="C279" s="2">
        <f t="shared" si="4"/>
        <v>-2.459016393442626E-2</v>
      </c>
      <c r="E279" s="1" t="s">
        <v>280</v>
      </c>
      <c r="F279" s="16">
        <v>3800</v>
      </c>
      <c r="G279" s="2">
        <f>(F279-F280)/F280</f>
        <v>8.5714285714285715E-2</v>
      </c>
      <c r="H279" s="1"/>
    </row>
    <row r="280" spans="1:8" x14ac:dyDescent="0.25">
      <c r="A280">
        <v>20080616</v>
      </c>
      <c r="B280" s="13">
        <v>378.2</v>
      </c>
      <c r="C280" s="2">
        <f t="shared" si="4"/>
        <v>-2.3740437879188449E-3</v>
      </c>
      <c r="E280" s="1" t="s">
        <v>281</v>
      </c>
      <c r="F280" s="16">
        <v>3500</v>
      </c>
      <c r="G280" s="2">
        <f>(F280-F281)/F281</f>
        <v>-0.10256410256410256</v>
      </c>
      <c r="H280" s="1"/>
    </row>
    <row r="281" spans="1:8" x14ac:dyDescent="0.25">
      <c r="A281">
        <v>20080609</v>
      </c>
      <c r="B281" s="13">
        <v>379.1</v>
      </c>
      <c r="C281" s="2">
        <f t="shared" si="4"/>
        <v>-7.0605540573669912E-2</v>
      </c>
      <c r="E281" s="1" t="s">
        <v>282</v>
      </c>
      <c r="F281" s="16">
        <v>3900</v>
      </c>
      <c r="G281" s="2">
        <f>(F281-F282)/F282</f>
        <v>5.4054054054054057E-2</v>
      </c>
      <c r="H281" s="1"/>
    </row>
    <row r="282" spans="1:8" x14ac:dyDescent="0.25">
      <c r="A282">
        <v>20080602</v>
      </c>
      <c r="B282" s="13">
        <v>407.9</v>
      </c>
      <c r="C282" s="2">
        <f t="shared" si="4"/>
        <v>-2.9964328180737271E-2</v>
      </c>
      <c r="E282" s="1" t="s">
        <v>283</v>
      </c>
      <c r="F282" s="16">
        <v>3700</v>
      </c>
      <c r="G282" s="2">
        <f>(F282-F283)/F283</f>
        <v>0.19354838709677419</v>
      </c>
      <c r="H282" s="1"/>
    </row>
    <row r="283" spans="1:8" x14ac:dyDescent="0.25">
      <c r="A283">
        <v>20080526</v>
      </c>
      <c r="B283" s="13">
        <v>420.5</v>
      </c>
      <c r="C283" s="2">
        <f t="shared" si="4"/>
        <v>-7.7243800746104874E-2</v>
      </c>
      <c r="E283" s="1" t="s">
        <v>284</v>
      </c>
      <c r="F283" s="16">
        <v>3100</v>
      </c>
      <c r="G283" s="2">
        <f>(F283-F284)/F284</f>
        <v>-0.1388888888888889</v>
      </c>
      <c r="H283" s="1"/>
    </row>
    <row r="284" spans="1:8" x14ac:dyDescent="0.25">
      <c r="A284">
        <v>20080519</v>
      </c>
      <c r="B284" s="13">
        <v>455.7</v>
      </c>
      <c r="C284" s="2">
        <f t="shared" si="4"/>
        <v>-7.3780487804878073E-2</v>
      </c>
      <c r="E284" s="1" t="s">
        <v>285</v>
      </c>
      <c r="F284" s="16">
        <v>3600</v>
      </c>
      <c r="G284" s="2">
        <f>(F284-F285)/F285</f>
        <v>-0.2</v>
      </c>
      <c r="H284" s="1"/>
    </row>
    <row r="285" spans="1:8" x14ac:dyDescent="0.25">
      <c r="A285">
        <v>20080512</v>
      </c>
      <c r="B285" s="13">
        <v>492</v>
      </c>
      <c r="C285" s="2">
        <f t="shared" si="4"/>
        <v>-5.6205639746786794E-2</v>
      </c>
      <c r="E285" s="1" t="s">
        <v>286</v>
      </c>
      <c r="F285" s="16">
        <v>4500</v>
      </c>
      <c r="G285" s="2">
        <f>(F285-F286)/F286</f>
        <v>-0.19642857142857142</v>
      </c>
      <c r="H285" s="1"/>
    </row>
    <row r="286" spans="1:8" x14ac:dyDescent="0.25">
      <c r="A286">
        <v>20080505</v>
      </c>
      <c r="B286" s="13">
        <v>521.29999999999995</v>
      </c>
      <c r="C286" s="2">
        <f t="shared" si="4"/>
        <v>3.6580670003850159E-3</v>
      </c>
      <c r="E286" s="1" t="s">
        <v>287</v>
      </c>
      <c r="F286" s="16">
        <v>5600</v>
      </c>
      <c r="G286" s="2">
        <f>(F286-F287)/F287</f>
        <v>-9.6774193548387094E-2</v>
      </c>
      <c r="H286" s="1"/>
    </row>
    <row r="287" spans="1:8" x14ac:dyDescent="0.25">
      <c r="A287">
        <v>20080428</v>
      </c>
      <c r="B287" s="13">
        <v>519.4</v>
      </c>
      <c r="C287" s="2">
        <f t="shared" si="4"/>
        <v>-2.8977378949336326E-2</v>
      </c>
      <c r="E287" s="1" t="s">
        <v>288</v>
      </c>
      <c r="F287" s="16">
        <v>6200</v>
      </c>
      <c r="G287" s="2">
        <f>(F287-F288)/F288</f>
        <v>-1.5873015873015872E-2</v>
      </c>
      <c r="H287" s="1"/>
    </row>
    <row r="288" spans="1:8" x14ac:dyDescent="0.25">
      <c r="A288">
        <v>20080421</v>
      </c>
      <c r="B288" s="13">
        <v>534.9</v>
      </c>
      <c r="C288" s="2">
        <f t="shared" si="4"/>
        <v>6.5863756115920212E-3</v>
      </c>
      <c r="E288" s="1" t="s">
        <v>289</v>
      </c>
      <c r="F288" s="16">
        <v>6300</v>
      </c>
      <c r="G288" s="2">
        <f>(F288-F289)/F289</f>
        <v>-0.17105263157894737</v>
      </c>
      <c r="H288" s="1"/>
    </row>
    <row r="289" spans="1:8" x14ac:dyDescent="0.25">
      <c r="A289">
        <v>20080416</v>
      </c>
      <c r="B289" s="13">
        <v>531.4</v>
      </c>
      <c r="C289" s="2">
        <f t="shared" si="4"/>
        <v>-2.0099575880508903E-2</v>
      </c>
      <c r="E289" s="1" t="s">
        <v>290</v>
      </c>
      <c r="F289" s="16">
        <v>7600</v>
      </c>
      <c r="G289" s="2">
        <f>(F289-F290)/F290</f>
        <v>-3.7974683544303799E-2</v>
      </c>
      <c r="H289" s="1"/>
    </row>
    <row r="290" spans="1:8" x14ac:dyDescent="0.25">
      <c r="A290">
        <v>20080407</v>
      </c>
      <c r="B290" s="13">
        <v>542.29999999999995</v>
      </c>
      <c r="C290" s="2">
        <f t="shared" si="4"/>
        <v>4.913909847165792E-2</v>
      </c>
      <c r="E290" s="1" t="s">
        <v>291</v>
      </c>
      <c r="F290" s="16">
        <v>7900</v>
      </c>
      <c r="G290" s="2">
        <f>(F290-F291)/F291</f>
        <v>-9.1954022988505746E-2</v>
      </c>
      <c r="H290" s="1"/>
    </row>
    <row r="291" spans="1:8" x14ac:dyDescent="0.25">
      <c r="A291">
        <v>20080331</v>
      </c>
      <c r="B291" s="13">
        <v>516.9</v>
      </c>
      <c r="C291" s="2">
        <f t="shared" si="4"/>
        <v>-8.0598733448475242E-3</v>
      </c>
      <c r="E291" s="1" t="s">
        <v>292</v>
      </c>
      <c r="F291" s="16">
        <v>8700</v>
      </c>
      <c r="G291" s="2">
        <f>(F291-F292)/F292</f>
        <v>0.10126582278481013</v>
      </c>
      <c r="H291" s="1"/>
    </row>
    <row r="292" spans="1:8" x14ac:dyDescent="0.25">
      <c r="A292">
        <v>20080324</v>
      </c>
      <c r="B292" s="13">
        <v>521.1</v>
      </c>
      <c r="C292" s="2">
        <f t="shared" si="4"/>
        <v>-0.15364625629364953</v>
      </c>
      <c r="E292" s="1" t="s">
        <v>293</v>
      </c>
      <c r="F292" s="16">
        <v>7900</v>
      </c>
      <c r="G292" s="2">
        <f>(F292-F293)/F293</f>
        <v>-0.15957446808510639</v>
      </c>
      <c r="H292" s="1"/>
    </row>
    <row r="293" spans="1:8" x14ac:dyDescent="0.25">
      <c r="A293">
        <v>20080317</v>
      </c>
      <c r="B293" s="13">
        <v>615.70000000000005</v>
      </c>
      <c r="C293" s="2">
        <f t="shared" si="4"/>
        <v>-6.471213732340865E-2</v>
      </c>
      <c r="E293" s="1" t="s">
        <v>294</v>
      </c>
      <c r="F293" s="16">
        <v>9400</v>
      </c>
      <c r="G293" s="2">
        <f>(F293-F294)/F294</f>
        <v>-0.31386861313868614</v>
      </c>
      <c r="H293" s="1"/>
    </row>
    <row r="294" spans="1:8" x14ac:dyDescent="0.25">
      <c r="A294">
        <v>20080310</v>
      </c>
      <c r="B294" s="13">
        <v>658.3</v>
      </c>
      <c r="C294" s="2">
        <f t="shared" si="4"/>
        <v>3.6366498740554011E-2</v>
      </c>
      <c r="E294" s="1" t="s">
        <v>295</v>
      </c>
      <c r="F294" s="16">
        <v>13700</v>
      </c>
      <c r="G294" s="2">
        <f>(F294-F295)/F295</f>
        <v>-0.13291139240506328</v>
      </c>
      <c r="H294" s="1"/>
    </row>
    <row r="295" spans="1:8" x14ac:dyDescent="0.25">
      <c r="A295">
        <v>20080303</v>
      </c>
      <c r="B295" s="13">
        <v>635.20000000000005</v>
      </c>
      <c r="C295" s="2">
        <f t="shared" si="4"/>
        <v>-0.11160839160839155</v>
      </c>
      <c r="E295" s="1" t="s">
        <v>296</v>
      </c>
      <c r="F295" s="16">
        <v>15800</v>
      </c>
      <c r="G295" s="2">
        <f>(F295-F296)/F296</f>
        <v>-7.0588235294117646E-2</v>
      </c>
      <c r="H295" s="1"/>
    </row>
    <row r="296" spans="1:8" x14ac:dyDescent="0.25">
      <c r="A296">
        <v>20080225</v>
      </c>
      <c r="B296" s="13">
        <v>715</v>
      </c>
      <c r="C296" s="2">
        <f t="shared" si="4"/>
        <v>-8.6378737541528264E-2</v>
      </c>
      <c r="E296" s="1" t="s">
        <v>297</v>
      </c>
      <c r="F296" s="16">
        <v>17000</v>
      </c>
      <c r="G296" s="2">
        <f>(F296-F297)/F297</f>
        <v>-0.10526315789473684</v>
      </c>
      <c r="H296" s="1"/>
    </row>
    <row r="297" spans="1:8" x14ac:dyDescent="0.25">
      <c r="A297">
        <v>20080218</v>
      </c>
      <c r="B297" s="13">
        <v>782.6</v>
      </c>
      <c r="C297" s="2">
        <f t="shared" si="4"/>
        <v>-6.9662387066096079E-2</v>
      </c>
      <c r="E297" s="1" t="s">
        <v>298</v>
      </c>
      <c r="F297" s="16">
        <v>19000</v>
      </c>
      <c r="G297" s="2">
        <f>(F297-F298)/F298</f>
        <v>-0.24</v>
      </c>
      <c r="H297" s="1"/>
    </row>
    <row r="298" spans="1:8" x14ac:dyDescent="0.25">
      <c r="A298">
        <v>20080212</v>
      </c>
      <c r="B298" s="13">
        <v>841.2</v>
      </c>
      <c r="C298" s="2">
        <f t="shared" si="4"/>
        <v>7.1455865494841453E-2</v>
      </c>
      <c r="E298" s="1" t="s">
        <v>299</v>
      </c>
      <c r="F298" s="16">
        <v>25000</v>
      </c>
      <c r="G298" s="2">
        <f>(F298-F299)/F299</f>
        <v>2.0408163265306121E-2</v>
      </c>
      <c r="H298" s="1"/>
    </row>
    <row r="299" spans="1:8" x14ac:dyDescent="0.25">
      <c r="A299">
        <v>20080128</v>
      </c>
      <c r="B299" s="13">
        <v>785.1</v>
      </c>
      <c r="C299" s="2">
        <f t="shared" si="4"/>
        <v>-5.8520206259743322E-2</v>
      </c>
      <c r="E299" s="1" t="s">
        <v>300</v>
      </c>
      <c r="F299" s="16">
        <v>24500</v>
      </c>
      <c r="G299" s="2">
        <f>(F299-F300)/F300</f>
        <v>0.32432432432432434</v>
      </c>
      <c r="H299" s="1"/>
    </row>
    <row r="300" spans="1:8" x14ac:dyDescent="0.25">
      <c r="A300">
        <v>20080121</v>
      </c>
      <c r="B300" s="13">
        <v>833.9</v>
      </c>
      <c r="C300" s="2">
        <f t="shared" si="4"/>
        <v>-8.4423305588585285E-3</v>
      </c>
      <c r="E300" s="1" t="s">
        <v>301</v>
      </c>
      <c r="F300" s="16">
        <v>18500</v>
      </c>
      <c r="G300" s="2">
        <f>(F300-F301)/F301</f>
        <v>-0.18502202643171806</v>
      </c>
      <c r="H300" s="1"/>
    </row>
    <row r="301" spans="1:8" x14ac:dyDescent="0.25">
      <c r="A301">
        <v>20080114</v>
      </c>
      <c r="B301" s="13">
        <v>841</v>
      </c>
      <c r="C301" s="2">
        <f t="shared" si="4"/>
        <v>-5.1967083756059095E-2</v>
      </c>
      <c r="E301" s="1" t="s">
        <v>302</v>
      </c>
      <c r="F301" s="16">
        <v>22700</v>
      </c>
      <c r="G301" s="2">
        <f>(F301-F302)/F302</f>
        <v>-4.6218487394957986E-2</v>
      </c>
      <c r="H301" s="1"/>
    </row>
    <row r="302" spans="1:8" x14ac:dyDescent="0.25">
      <c r="A302">
        <v>20080107</v>
      </c>
      <c r="B302" s="13">
        <v>887.1</v>
      </c>
      <c r="C302" s="2">
        <f t="shared" si="4"/>
        <v>-3.6912387362935617E-2</v>
      </c>
      <c r="E302" s="1" t="s">
        <v>303</v>
      </c>
      <c r="F302" s="16">
        <v>23800</v>
      </c>
      <c r="G302" s="2">
        <f>(F302-F303)/F303</f>
        <v>-9.1603053435114504E-2</v>
      </c>
      <c r="H302" s="1"/>
    </row>
    <row r="303" spans="1:8" x14ac:dyDescent="0.25">
      <c r="A303">
        <v>20080102</v>
      </c>
      <c r="B303" s="13">
        <v>921.1</v>
      </c>
      <c r="C303" s="2">
        <f t="shared" si="4"/>
        <v>-1.0527446557095236E-2</v>
      </c>
      <c r="E303" s="1" t="s">
        <v>304</v>
      </c>
      <c r="F303" s="16">
        <v>26200</v>
      </c>
      <c r="G303" s="2">
        <f>(F303-F304)/F304</f>
        <v>-4.0293040293040296E-2</v>
      </c>
      <c r="H303" s="1"/>
    </row>
    <row r="304" spans="1:8" x14ac:dyDescent="0.25">
      <c r="A304">
        <v>20071224</v>
      </c>
      <c r="B304" s="13">
        <v>930.9</v>
      </c>
      <c r="C304" s="2">
        <f t="shared" si="4"/>
        <v>2.173197234112606E-2</v>
      </c>
      <c r="E304" s="1" t="s">
        <v>305</v>
      </c>
      <c r="F304" s="16">
        <v>27300</v>
      </c>
      <c r="G304" s="2">
        <f>(F304-F305)/F305</f>
        <v>-3.5335689045936397E-2</v>
      </c>
      <c r="H304" s="1"/>
    </row>
    <row r="305" spans="1:8" x14ac:dyDescent="0.25">
      <c r="A305">
        <v>20071217</v>
      </c>
      <c r="B305" s="13">
        <v>911.1</v>
      </c>
      <c r="C305" s="2">
        <f t="shared" si="4"/>
        <v>-4.9452269170579009E-2</v>
      </c>
      <c r="E305" s="1" t="s">
        <v>306</v>
      </c>
      <c r="F305" s="16">
        <v>28300</v>
      </c>
      <c r="G305" s="2">
        <f>(F305-F306)/F306</f>
        <v>0</v>
      </c>
      <c r="H305" s="1"/>
    </row>
    <row r="306" spans="1:8" x14ac:dyDescent="0.25">
      <c r="A306">
        <v>20071210</v>
      </c>
      <c r="B306" s="13">
        <v>958.5</v>
      </c>
      <c r="C306" s="2">
        <f t="shared" si="4"/>
        <v>-2.9858299595141701E-2</v>
      </c>
      <c r="E306" s="1" t="s">
        <v>307</v>
      </c>
      <c r="F306" s="16">
        <v>28300</v>
      </c>
      <c r="G306" s="2">
        <f>(F306-F307)/F307</f>
        <v>-0.10725552050473186</v>
      </c>
      <c r="H306" s="1"/>
    </row>
    <row r="307" spans="1:8" x14ac:dyDescent="0.25">
      <c r="A307">
        <v>20071203</v>
      </c>
      <c r="B307" s="13">
        <v>988</v>
      </c>
      <c r="C307" s="2">
        <f t="shared" si="4"/>
        <v>-3.429493645349987E-3</v>
      </c>
      <c r="E307" s="1" t="s">
        <v>308</v>
      </c>
      <c r="F307" s="16">
        <v>31700</v>
      </c>
      <c r="G307" s="2">
        <f>(F307-F308)/F308</f>
        <v>-6.7647058823529407E-2</v>
      </c>
      <c r="H307" s="1"/>
    </row>
    <row r="308" spans="1:8" x14ac:dyDescent="0.25">
      <c r="A308">
        <v>20071126</v>
      </c>
      <c r="B308" s="13">
        <v>991.4</v>
      </c>
      <c r="C308" s="2">
        <f t="shared" si="4"/>
        <v>-7.4088906688025407E-3</v>
      </c>
      <c r="E308" s="1" t="s">
        <v>309</v>
      </c>
      <c r="F308" s="16">
        <v>34000</v>
      </c>
      <c r="G308" s="2">
        <f>(F308-F309)/F309</f>
        <v>-8.7463556851311956E-3</v>
      </c>
      <c r="H308" s="1"/>
    </row>
    <row r="309" spans="1:8" x14ac:dyDescent="0.25">
      <c r="A309">
        <v>20071119</v>
      </c>
      <c r="B309" s="13">
        <v>998.8</v>
      </c>
      <c r="C309" s="2">
        <f t="shared" si="4"/>
        <v>-7.2557399860849496E-3</v>
      </c>
      <c r="E309" s="1" t="s">
        <v>310</v>
      </c>
      <c r="F309" s="16">
        <v>34300</v>
      </c>
      <c r="G309" s="2">
        <f>(F309-F310)/F310</f>
        <v>0.87431693989071035</v>
      </c>
      <c r="H309" s="1"/>
    </row>
    <row r="310" spans="1:8" x14ac:dyDescent="0.25">
      <c r="A310">
        <v>20071112</v>
      </c>
      <c r="B310" s="13">
        <v>1006.1</v>
      </c>
      <c r="C310" s="2">
        <f t="shared" si="4"/>
        <v>-3.9247517188693681E-2</v>
      </c>
      <c r="E310" s="1" t="s">
        <v>311</v>
      </c>
      <c r="F310" s="16">
        <v>18300</v>
      </c>
      <c r="G310" s="2">
        <f>(F310-F311)/F311</f>
        <v>-0.14883720930232558</v>
      </c>
      <c r="H310" s="1"/>
    </row>
    <row r="311" spans="1:8" x14ac:dyDescent="0.25">
      <c r="A311">
        <v>20071105</v>
      </c>
      <c r="B311" s="13">
        <v>1047.2</v>
      </c>
      <c r="C311" s="2">
        <f t="shared" si="4"/>
        <v>-1.5974440894568689E-2</v>
      </c>
      <c r="E311" s="1" t="s">
        <v>312</v>
      </c>
      <c r="F311" s="16">
        <v>21500</v>
      </c>
      <c r="G311" s="2">
        <f>(F311-F312)/F312</f>
        <v>9.3896713615023476E-3</v>
      </c>
      <c r="H311" s="1"/>
    </row>
    <row r="312" spans="1:8" x14ac:dyDescent="0.25">
      <c r="A312">
        <v>20071029</v>
      </c>
      <c r="B312" s="13">
        <v>1064.2</v>
      </c>
      <c r="C312" s="2">
        <f t="shared" si="4"/>
        <v>-1.9802892143317673E-2</v>
      </c>
      <c r="E312" s="1" t="s">
        <v>313</v>
      </c>
      <c r="F312" s="16">
        <v>21300</v>
      </c>
      <c r="G312" s="2">
        <f>(F312-F313)/F313</f>
        <v>-4.0540540540540543E-2</v>
      </c>
      <c r="H312" s="1"/>
    </row>
    <row r="313" spans="1:8" x14ac:dyDescent="0.25">
      <c r="A313">
        <v>20071022</v>
      </c>
      <c r="B313" s="13">
        <v>1085.7</v>
      </c>
      <c r="C313" s="2">
        <f t="shared" si="4"/>
        <v>-1.7643865363735071E-2</v>
      </c>
      <c r="E313" s="1" t="s">
        <v>314</v>
      </c>
      <c r="F313" s="16">
        <v>22200</v>
      </c>
      <c r="G313" s="2">
        <f>(F313-F314)/F314</f>
        <v>9.9009900990099015E-2</v>
      </c>
      <c r="H313" s="1"/>
    </row>
    <row r="314" spans="1:8" x14ac:dyDescent="0.25">
      <c r="A314">
        <v>20071015</v>
      </c>
      <c r="B314" s="13">
        <v>1105.2</v>
      </c>
      <c r="C314" s="2">
        <f t="shared" si="4"/>
        <v>1.8711401972531988E-2</v>
      </c>
      <c r="E314" s="1" t="s">
        <v>315</v>
      </c>
      <c r="F314" s="16">
        <v>20200</v>
      </c>
      <c r="G314" s="2">
        <f>(F314-F315)/F315</f>
        <v>0.14124293785310735</v>
      </c>
      <c r="H314" s="1"/>
    </row>
    <row r="315" spans="1:8" x14ac:dyDescent="0.25">
      <c r="A315">
        <v>20071008</v>
      </c>
      <c r="B315" s="13">
        <v>1084.9000000000001</v>
      </c>
      <c r="C315" s="2">
        <f t="shared" si="4"/>
        <v>4.610844706750276E-4</v>
      </c>
      <c r="E315" s="1" t="s">
        <v>316</v>
      </c>
      <c r="F315" s="16">
        <v>17700</v>
      </c>
      <c r="G315" s="2">
        <f>(F315-F316)/F316</f>
        <v>5.3571428571428568E-2</v>
      </c>
      <c r="H315" s="1"/>
    </row>
    <row r="316" spans="1:8" x14ac:dyDescent="0.25">
      <c r="A316">
        <v>20071001</v>
      </c>
      <c r="B316" s="13">
        <v>1084.4000000000001</v>
      </c>
      <c r="C316" s="2">
        <f t="shared" si="4"/>
        <v>0.11129329780692779</v>
      </c>
      <c r="E316" s="1" t="s">
        <v>317</v>
      </c>
      <c r="F316" s="16">
        <v>16800</v>
      </c>
      <c r="G316" s="2">
        <f>(F316-F317)/F317</f>
        <v>6.3291139240506333E-2</v>
      </c>
      <c r="H316" s="1"/>
    </row>
    <row r="317" spans="1:8" x14ac:dyDescent="0.25">
      <c r="A317">
        <v>20070924</v>
      </c>
      <c r="B317" s="13">
        <v>975.8</v>
      </c>
      <c r="C317" s="2">
        <f t="shared" si="4"/>
        <v>4.3971327698726762E-2</v>
      </c>
      <c r="E317" s="1" t="s">
        <v>318</v>
      </c>
      <c r="F317" s="16">
        <v>15800</v>
      </c>
      <c r="G317" s="2">
        <f>(F317-F318)/F318</f>
        <v>3.9473684210526314E-2</v>
      </c>
      <c r="H317" s="1"/>
    </row>
    <row r="318" spans="1:8" x14ac:dyDescent="0.25">
      <c r="A318">
        <v>20070917</v>
      </c>
      <c r="B318" s="13">
        <v>934.7</v>
      </c>
      <c r="C318" s="2">
        <f t="shared" si="4"/>
        <v>8.1976054363067877E-3</v>
      </c>
      <c r="E318" s="1" t="s">
        <v>319</v>
      </c>
      <c r="F318" s="16">
        <v>15200</v>
      </c>
      <c r="G318" s="2">
        <f>(F318-F319)/F319</f>
        <v>7.0422535211267609E-2</v>
      </c>
      <c r="H318" s="1"/>
    </row>
    <row r="319" spans="1:8" x14ac:dyDescent="0.25">
      <c r="A319">
        <v>20070910</v>
      </c>
      <c r="B319" s="13">
        <v>927.1</v>
      </c>
      <c r="C319" s="2">
        <f t="shared" si="4"/>
        <v>-3.0110764598343422E-3</v>
      </c>
      <c r="E319" s="1" t="s">
        <v>320</v>
      </c>
      <c r="F319" s="16">
        <v>14200</v>
      </c>
      <c r="G319" s="2">
        <f>(F319-F320)/F320</f>
        <v>2.8985507246376812E-2</v>
      </c>
      <c r="H319" s="1"/>
    </row>
    <row r="320" spans="1:8" x14ac:dyDescent="0.25">
      <c r="A320">
        <v>20070904</v>
      </c>
      <c r="B320" s="13">
        <v>929.9</v>
      </c>
      <c r="C320" s="2">
        <f t="shared" si="4"/>
        <v>2.2879771202287926E-2</v>
      </c>
      <c r="E320" s="1" t="s">
        <v>321</v>
      </c>
      <c r="F320" s="16">
        <v>13800</v>
      </c>
      <c r="G320" s="2">
        <f>(F320-F321)/F321</f>
        <v>-1.4285714285714285E-2</v>
      </c>
      <c r="H320" s="1"/>
    </row>
    <row r="321" spans="1:8" x14ac:dyDescent="0.25">
      <c r="A321">
        <v>20070827</v>
      </c>
      <c r="B321" s="13">
        <v>909.1</v>
      </c>
      <c r="C321" s="2">
        <f t="shared" si="4"/>
        <v>2.1460674157303395E-2</v>
      </c>
      <c r="E321" s="1" t="s">
        <v>322</v>
      </c>
      <c r="F321" s="16">
        <v>14000</v>
      </c>
      <c r="G321" s="2">
        <f>(F321-F322)/F322</f>
        <v>2.1897810218978103E-2</v>
      </c>
      <c r="H321" s="1"/>
    </row>
    <row r="322" spans="1:8" x14ac:dyDescent="0.25">
      <c r="A322">
        <v>20070820</v>
      </c>
      <c r="B322" s="13">
        <v>890</v>
      </c>
      <c r="C322" s="2">
        <f t="shared" si="4"/>
        <v>-2.1009789902101002E-2</v>
      </c>
      <c r="E322" s="1" t="s">
        <v>323</v>
      </c>
      <c r="F322" s="16">
        <v>13700</v>
      </c>
      <c r="G322" s="2">
        <f>(F322-F323)/F323</f>
        <v>7.03125E-2</v>
      </c>
      <c r="H322" s="1"/>
    </row>
    <row r="323" spans="1:8" x14ac:dyDescent="0.25">
      <c r="A323">
        <v>20070813</v>
      </c>
      <c r="B323" s="13">
        <v>909.1</v>
      </c>
      <c r="C323" s="2">
        <f t="shared" ref="C323:C353" si="5">(B323-B324)/B324</f>
        <v>2.8510012444846754E-2</v>
      </c>
      <c r="E323" s="1" t="s">
        <v>324</v>
      </c>
      <c r="F323" s="16">
        <v>12800</v>
      </c>
      <c r="G323" s="2">
        <f>(F323-F324)/F324</f>
        <v>-1.5384615384615385E-2</v>
      </c>
      <c r="H323" s="1"/>
    </row>
    <row r="324" spans="1:8" x14ac:dyDescent="0.25">
      <c r="A324">
        <v>20070806</v>
      </c>
      <c r="B324" s="13">
        <v>883.9</v>
      </c>
      <c r="C324" s="2">
        <f t="shared" si="5"/>
        <v>-4.484547222822563E-2</v>
      </c>
      <c r="E324" s="1" t="s">
        <v>325</v>
      </c>
      <c r="F324" s="16">
        <v>13000</v>
      </c>
      <c r="G324" s="2">
        <f>(F324-F325)/F325</f>
        <v>-1.5151515151515152E-2</v>
      </c>
      <c r="H324" s="1"/>
    </row>
    <row r="325" spans="1:8" x14ac:dyDescent="0.25">
      <c r="A325">
        <v>20070730</v>
      </c>
      <c r="B325" s="13">
        <v>925.4</v>
      </c>
      <c r="C325" s="2">
        <f t="shared" si="5"/>
        <v>-5.4942810457516408E-2</v>
      </c>
      <c r="E325" s="1" t="s">
        <v>326</v>
      </c>
      <c r="F325" s="16">
        <v>13200</v>
      </c>
      <c r="G325" s="2">
        <f>(F325-F326)/F326</f>
        <v>0.11864406779661017</v>
      </c>
      <c r="H325" s="1"/>
    </row>
    <row r="326" spans="1:8" x14ac:dyDescent="0.25">
      <c r="A326">
        <v>20070723</v>
      </c>
      <c r="B326" s="13">
        <v>979.2</v>
      </c>
      <c r="C326" s="2">
        <f t="shared" si="5"/>
        <v>-1.6670014059047913E-2</v>
      </c>
      <c r="E326" s="1" t="s">
        <v>327</v>
      </c>
      <c r="F326" s="16">
        <v>11800</v>
      </c>
      <c r="G326" s="2">
        <f>(F326-F327)/F327</f>
        <v>-5.6000000000000001E-2</v>
      </c>
      <c r="H326" s="1"/>
    </row>
    <row r="327" spans="1:8" x14ac:dyDescent="0.25">
      <c r="A327">
        <v>20070716</v>
      </c>
      <c r="B327" s="13">
        <v>995.8</v>
      </c>
      <c r="C327" s="2">
        <f t="shared" si="5"/>
        <v>-1.4352172621993469E-2</v>
      </c>
      <c r="E327" s="1" t="s">
        <v>328</v>
      </c>
      <c r="F327" s="16">
        <v>12500</v>
      </c>
      <c r="G327" s="2">
        <f>(F327-F328)/F328</f>
        <v>-5.3030303030303032E-2</v>
      </c>
      <c r="H327" s="1"/>
    </row>
    <row r="328" spans="1:8" x14ac:dyDescent="0.25">
      <c r="A328">
        <v>20070709</v>
      </c>
      <c r="B328" s="13">
        <v>1010.3</v>
      </c>
      <c r="C328" s="2">
        <f t="shared" si="5"/>
        <v>1.6193924763628957E-2</v>
      </c>
      <c r="E328" s="1" t="s">
        <v>329</v>
      </c>
      <c r="F328" s="16">
        <v>13200</v>
      </c>
      <c r="G328" s="2">
        <f>(F328-F329)/F329</f>
        <v>5.6000000000000001E-2</v>
      </c>
      <c r="H328" s="1"/>
    </row>
    <row r="329" spans="1:8" x14ac:dyDescent="0.25">
      <c r="A329">
        <v>20070702</v>
      </c>
      <c r="B329" s="13">
        <v>994.2</v>
      </c>
      <c r="C329" s="2">
        <f t="shared" si="5"/>
        <v>-4.806587514362317E-2</v>
      </c>
      <c r="E329" s="1" t="s">
        <v>330</v>
      </c>
      <c r="F329" s="16">
        <v>12500</v>
      </c>
      <c r="G329" s="2">
        <f>(F329-F330)/F330</f>
        <v>-5.3030303030303032E-2</v>
      </c>
      <c r="H329" s="1"/>
    </row>
    <row r="330" spans="1:8" x14ac:dyDescent="0.25">
      <c r="A330">
        <v>20070625</v>
      </c>
      <c r="B330" s="13">
        <v>1044.4000000000001</v>
      </c>
      <c r="C330" s="2">
        <f t="shared" si="5"/>
        <v>3.8314176245219441E-4</v>
      </c>
      <c r="E330" s="1" t="s">
        <v>331</v>
      </c>
      <c r="F330" s="16">
        <v>13200</v>
      </c>
      <c r="G330" s="2">
        <f>(F330-F331)/F331</f>
        <v>-0.10204081632653061</v>
      </c>
      <c r="H330" s="1"/>
    </row>
    <row r="331" spans="1:8" x14ac:dyDescent="0.25">
      <c r="A331">
        <v>20070618</v>
      </c>
      <c r="B331" s="13">
        <v>1044</v>
      </c>
      <c r="C331" s="2">
        <f t="shared" si="5"/>
        <v>3.0745580322829032E-3</v>
      </c>
      <c r="E331" s="1" t="s">
        <v>332</v>
      </c>
      <c r="F331" s="16">
        <v>14700</v>
      </c>
      <c r="G331" s="2">
        <f>(F331-F332)/F332</f>
        <v>-3.9215686274509803E-2</v>
      </c>
      <c r="H331" s="1"/>
    </row>
    <row r="332" spans="1:8" x14ac:dyDescent="0.25">
      <c r="A332">
        <v>20070611</v>
      </c>
      <c r="B332" s="13">
        <v>1040.8</v>
      </c>
      <c r="C332" s="2">
        <f t="shared" si="5"/>
        <v>-2.0054608793898837E-2</v>
      </c>
      <c r="E332" s="1" t="s">
        <v>333</v>
      </c>
      <c r="F332" s="16">
        <v>15300</v>
      </c>
      <c r="G332" s="2">
        <f>(F332-F333)/F333</f>
        <v>0</v>
      </c>
      <c r="H332" s="1"/>
    </row>
    <row r="333" spans="1:8" x14ac:dyDescent="0.25">
      <c r="A333">
        <v>20070604</v>
      </c>
      <c r="B333" s="13">
        <v>1062.0999999999999</v>
      </c>
      <c r="C333" s="2">
        <f t="shared" si="5"/>
        <v>-3.3224103404332787E-2</v>
      </c>
      <c r="E333" s="1" t="s">
        <v>334</v>
      </c>
      <c r="F333" s="16">
        <v>15300</v>
      </c>
      <c r="G333" s="2">
        <f>(F333-F334)/F334</f>
        <v>-5.5555555555555552E-2</v>
      </c>
      <c r="H333" s="1"/>
    </row>
    <row r="334" spans="1:8" x14ac:dyDescent="0.25">
      <c r="A334">
        <v>20070528</v>
      </c>
      <c r="B334" s="13">
        <v>1098.5999999999999</v>
      </c>
      <c r="C334" s="2">
        <f t="shared" si="5"/>
        <v>1.2161415146489605E-2</v>
      </c>
      <c r="E334" s="1" t="s">
        <v>335</v>
      </c>
      <c r="F334" s="16">
        <v>16200</v>
      </c>
      <c r="G334" s="2">
        <f>(F334-F335)/F335</f>
        <v>-4.7058823529411764E-2</v>
      </c>
      <c r="H334" s="1"/>
    </row>
    <row r="335" spans="1:8" x14ac:dyDescent="0.25">
      <c r="A335">
        <v>20070521</v>
      </c>
      <c r="B335" s="13">
        <v>1085.4000000000001</v>
      </c>
      <c r="C335" s="2">
        <f t="shared" si="5"/>
        <v>1.8198874296435356E-2</v>
      </c>
      <c r="E335" s="1" t="s">
        <v>336</v>
      </c>
      <c r="F335" s="16">
        <v>17000</v>
      </c>
      <c r="G335" s="2">
        <f>(F335-F336)/F336</f>
        <v>0.24087591240875914</v>
      </c>
      <c r="H335" s="1"/>
    </row>
    <row r="336" spans="1:8" x14ac:dyDescent="0.25">
      <c r="A336">
        <v>20070514</v>
      </c>
      <c r="B336" s="13">
        <v>1066</v>
      </c>
      <c r="C336" s="2">
        <f t="shared" si="5"/>
        <v>8.3773891825945482E-2</v>
      </c>
      <c r="E336" s="1" t="s">
        <v>337</v>
      </c>
      <c r="F336" s="16">
        <v>13700</v>
      </c>
      <c r="G336" s="2">
        <f>(F336-F337)/F337</f>
        <v>0.11382113821138211</v>
      </c>
      <c r="H336" s="1"/>
    </row>
    <row r="337" spans="1:8" x14ac:dyDescent="0.25">
      <c r="A337">
        <v>20070507</v>
      </c>
      <c r="B337" s="13">
        <v>983.6</v>
      </c>
      <c r="C337" s="2">
        <f t="shared" si="5"/>
        <v>5.1416354890432947E-2</v>
      </c>
      <c r="E337" s="1" t="s">
        <v>338</v>
      </c>
      <c r="F337" s="16">
        <v>12300</v>
      </c>
      <c r="G337" s="2">
        <f>(F337-F338)/F338</f>
        <v>8.8495575221238937E-2</v>
      </c>
      <c r="H337" s="1"/>
    </row>
    <row r="338" spans="1:8" x14ac:dyDescent="0.25">
      <c r="A338">
        <v>20070502</v>
      </c>
      <c r="B338" s="13">
        <v>935.5</v>
      </c>
      <c r="C338" s="2">
        <f t="shared" si="5"/>
        <v>4.6176975945016688E-3</v>
      </c>
      <c r="E338" s="1" t="s">
        <v>339</v>
      </c>
      <c r="F338" s="16">
        <v>11300</v>
      </c>
      <c r="G338" s="2">
        <f>(F338-F339)/F339</f>
        <v>-5.8333333333333334E-2</v>
      </c>
      <c r="H338" s="1"/>
    </row>
    <row r="339" spans="1:8" x14ac:dyDescent="0.25">
      <c r="A339">
        <v>20070423</v>
      </c>
      <c r="B339" s="13">
        <v>931.2</v>
      </c>
      <c r="C339" s="2">
        <f t="shared" si="5"/>
        <v>-5.2695829094608293E-2</v>
      </c>
      <c r="E339" s="1" t="s">
        <v>340</v>
      </c>
      <c r="F339" s="16">
        <v>12000</v>
      </c>
      <c r="G339" s="2">
        <f>(F339-F340)/F340</f>
        <v>-1.6393442622950821E-2</v>
      </c>
      <c r="H339" s="1"/>
    </row>
    <row r="340" spans="1:8" x14ac:dyDescent="0.25">
      <c r="A340">
        <v>20070416</v>
      </c>
      <c r="B340" s="13">
        <v>983</v>
      </c>
      <c r="C340" s="2">
        <f t="shared" si="5"/>
        <v>-5.6078356059151228E-2</v>
      </c>
      <c r="E340" s="1" t="s">
        <v>341</v>
      </c>
      <c r="F340" s="16">
        <v>12200</v>
      </c>
      <c r="G340" s="2">
        <f>(F340-F341)/F341</f>
        <v>-6.1538461538461542E-2</v>
      </c>
      <c r="H340" s="1"/>
    </row>
    <row r="341" spans="1:8" x14ac:dyDescent="0.25">
      <c r="A341">
        <v>20070409</v>
      </c>
      <c r="B341" s="13">
        <v>1041.4000000000001</v>
      </c>
      <c r="C341" s="2">
        <f t="shared" si="5"/>
        <v>-1.2984551227371641E-2</v>
      </c>
      <c r="E341" s="1" t="s">
        <v>342</v>
      </c>
      <c r="F341" s="16">
        <v>13000</v>
      </c>
      <c r="G341" s="2">
        <f>(F341-F342)/F342</f>
        <v>0.10169491525423729</v>
      </c>
      <c r="H341" s="1"/>
    </row>
    <row r="342" spans="1:8" x14ac:dyDescent="0.25">
      <c r="A342">
        <v>20070402</v>
      </c>
      <c r="B342" s="13">
        <v>1055.0999999999999</v>
      </c>
      <c r="C342" s="2">
        <f t="shared" si="5"/>
        <v>-1.5948517067711374E-2</v>
      </c>
      <c r="E342" s="1" t="s">
        <v>343</v>
      </c>
      <c r="F342" s="16">
        <v>11800</v>
      </c>
      <c r="G342" s="2">
        <f>(F342-F343)/F343</f>
        <v>-0.12592592592592591</v>
      </c>
      <c r="H342" s="1"/>
    </row>
    <row r="343" spans="1:8" x14ac:dyDescent="0.25">
      <c r="A343">
        <v>20070326</v>
      </c>
      <c r="B343" s="13">
        <v>1072.2</v>
      </c>
      <c r="C343" s="2">
        <f t="shared" si="5"/>
        <v>-5.3913350392658529E-2</v>
      </c>
      <c r="E343" s="1" t="s">
        <v>344</v>
      </c>
      <c r="F343" s="16">
        <v>13500</v>
      </c>
      <c r="G343" s="2">
        <f>(F343-F344)/F344</f>
        <v>-2.1739130434782608E-2</v>
      </c>
      <c r="H343" s="1"/>
    </row>
    <row r="344" spans="1:8" x14ac:dyDescent="0.25">
      <c r="A344">
        <v>20070319</v>
      </c>
      <c r="B344" s="13">
        <v>1133.3</v>
      </c>
      <c r="C344" s="2">
        <f t="shared" si="5"/>
        <v>-3.1946698556419316E-2</v>
      </c>
      <c r="E344" s="1" t="s">
        <v>345</v>
      </c>
      <c r="F344" s="16">
        <v>13800</v>
      </c>
      <c r="G344" s="2">
        <f>(F344-F345)/F345</f>
        <v>-6.7567567567567571E-2</v>
      </c>
      <c r="H344" s="1"/>
    </row>
    <row r="345" spans="1:8" x14ac:dyDescent="0.25">
      <c r="A345">
        <v>20070312</v>
      </c>
      <c r="B345" s="13">
        <v>1170.7</v>
      </c>
      <c r="C345" s="2">
        <f t="shared" si="5"/>
        <v>1.0182069203555055E-2</v>
      </c>
      <c r="E345" s="1" t="s">
        <v>346</v>
      </c>
      <c r="F345" s="16">
        <v>14800</v>
      </c>
      <c r="G345" s="2">
        <f>(F345-F346)/F346</f>
        <v>-6.3291139240506333E-2</v>
      </c>
      <c r="H345" s="1"/>
    </row>
    <row r="346" spans="1:8" x14ac:dyDescent="0.25">
      <c r="A346">
        <v>20070305</v>
      </c>
      <c r="B346" s="13">
        <v>1158.9000000000001</v>
      </c>
      <c r="C346" s="2">
        <f t="shared" si="5"/>
        <v>2.6483613817537725E-2</v>
      </c>
      <c r="E346" s="1" t="s">
        <v>347</v>
      </c>
      <c r="F346" s="16">
        <v>15800</v>
      </c>
      <c r="G346" s="2">
        <f>(F346-F347)/F347</f>
        <v>-5.9523809523809521E-2</v>
      </c>
      <c r="H346" s="1"/>
    </row>
    <row r="347" spans="1:8" x14ac:dyDescent="0.25">
      <c r="A347">
        <v>20070226</v>
      </c>
      <c r="B347" s="13">
        <v>1129</v>
      </c>
      <c r="C347" s="2">
        <f t="shared" si="5"/>
        <v>7.0852698472920472E-2</v>
      </c>
      <c r="E347" s="1" t="s">
        <v>348</v>
      </c>
      <c r="F347" s="16">
        <v>16800</v>
      </c>
      <c r="G347" s="2">
        <f>(F347-F348)/F348</f>
        <v>0.14285714285714285</v>
      </c>
      <c r="H347" s="1"/>
    </row>
    <row r="348" spans="1:8" x14ac:dyDescent="0.25">
      <c r="A348">
        <v>20070212</v>
      </c>
      <c r="B348" s="13">
        <v>1054.3</v>
      </c>
      <c r="C348" s="2">
        <f t="shared" si="5"/>
        <v>-4.1560404269387844E-3</v>
      </c>
      <c r="E348" s="1" t="s">
        <v>349</v>
      </c>
      <c r="F348" s="16">
        <v>14700</v>
      </c>
      <c r="G348" s="2">
        <f>(F348-F349)/F349</f>
        <v>0.24576271186440679</v>
      </c>
      <c r="H348" s="1"/>
    </row>
    <row r="349" spans="1:8" x14ac:dyDescent="0.25">
      <c r="A349">
        <v>20070205</v>
      </c>
      <c r="B349" s="13">
        <v>1058.7</v>
      </c>
      <c r="C349" s="2">
        <f t="shared" si="5"/>
        <v>6.348568558513315E-2</v>
      </c>
      <c r="E349" s="1" t="s">
        <v>350</v>
      </c>
      <c r="F349" s="16">
        <v>11800</v>
      </c>
      <c r="G349" s="2">
        <f>(F349-F350)/F350</f>
        <v>-3.2786885245901641E-2</v>
      </c>
      <c r="H349" s="1"/>
    </row>
    <row r="350" spans="1:8" x14ac:dyDescent="0.25">
      <c r="A350">
        <v>20070129</v>
      </c>
      <c r="B350" s="13">
        <v>995.5</v>
      </c>
      <c r="C350" s="2">
        <f t="shared" si="5"/>
        <v>-3.1332100807628729E-2</v>
      </c>
      <c r="E350" s="1" t="s">
        <v>351</v>
      </c>
      <c r="F350" s="16">
        <v>12200</v>
      </c>
      <c r="G350" s="2">
        <f>(F350-F351)/F351</f>
        <v>0.10909090909090909</v>
      </c>
      <c r="H350" s="1"/>
    </row>
    <row r="351" spans="1:8" x14ac:dyDescent="0.25">
      <c r="A351">
        <v>20070122</v>
      </c>
      <c r="B351" s="13">
        <v>1027.7</v>
      </c>
      <c r="C351" s="2">
        <f t="shared" si="5"/>
        <v>8.5101889979938783E-2</v>
      </c>
      <c r="E351" s="1" t="s">
        <v>352</v>
      </c>
      <c r="F351" s="16">
        <v>11000</v>
      </c>
      <c r="G351" s="2">
        <f>(F351-F352)/F352</f>
        <v>-2.6548672566371681E-2</v>
      </c>
      <c r="H351" s="1"/>
    </row>
    <row r="352" spans="1:8" x14ac:dyDescent="0.25">
      <c r="A352">
        <v>20070115</v>
      </c>
      <c r="B352" s="13">
        <v>947.1</v>
      </c>
      <c r="C352" s="2">
        <f t="shared" si="5"/>
        <v>0.14786086534965459</v>
      </c>
      <c r="E352" s="1" t="s">
        <v>353</v>
      </c>
      <c r="F352" s="16">
        <v>11300</v>
      </c>
      <c r="G352" s="2">
        <f>(F352-F353)/F353</f>
        <v>0</v>
      </c>
      <c r="H352" s="1"/>
    </row>
    <row r="353" spans="1:8" x14ac:dyDescent="0.25">
      <c r="A353">
        <v>20070108</v>
      </c>
      <c r="B353" s="13">
        <v>825.1</v>
      </c>
      <c r="C353" s="2">
        <f t="shared" si="5"/>
        <v>0.11304465128827745</v>
      </c>
      <c r="E353" s="1" t="s">
        <v>354</v>
      </c>
      <c r="F353" s="16">
        <v>11300</v>
      </c>
      <c r="G353" s="2">
        <f>(F353-F354)/F354</f>
        <v>0.2988505747126437</v>
      </c>
      <c r="H353" s="1"/>
    </row>
    <row r="354" spans="1:8" x14ac:dyDescent="0.25">
      <c r="A354">
        <v>20070102</v>
      </c>
      <c r="B354" s="13">
        <v>741.3</v>
      </c>
      <c r="C354" s="2" t="e">
        <f>(B354-#REF!)/#REF!</f>
        <v>#REF!</v>
      </c>
      <c r="E354" s="1" t="s">
        <v>355</v>
      </c>
      <c r="F354" s="16">
        <v>8700</v>
      </c>
      <c r="G354" s="2"/>
      <c r="H354" s="1"/>
    </row>
  </sheetData>
  <mergeCells count="8">
    <mergeCell ref="I2:M2"/>
    <mergeCell ref="I3:M3"/>
    <mergeCell ref="G1:G2"/>
    <mergeCell ref="F1:F2"/>
    <mergeCell ref="E1:E2"/>
    <mergeCell ref="B1:B2"/>
    <mergeCell ref="A1:A2"/>
    <mergeCell ref="C1:C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12"/>
  <sheetViews>
    <sheetView workbookViewId="0">
      <selection sqref="A1:B1713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s="2">
        <v>20131111</v>
      </c>
      <c r="B2" s="2">
        <v>501.1</v>
      </c>
    </row>
    <row r="3" spans="1:2" x14ac:dyDescent="0.25">
      <c r="A3">
        <v>20131108</v>
      </c>
      <c r="B3">
        <v>498.6</v>
      </c>
    </row>
    <row r="4" spans="1:2" x14ac:dyDescent="0.25">
      <c r="A4">
        <v>20131107</v>
      </c>
      <c r="B4">
        <v>499.9</v>
      </c>
    </row>
    <row r="5" spans="1:2" x14ac:dyDescent="0.25">
      <c r="A5">
        <v>20131106</v>
      </c>
      <c r="B5">
        <v>502.5</v>
      </c>
    </row>
    <row r="6" spans="1:2" x14ac:dyDescent="0.25">
      <c r="A6">
        <v>20131105</v>
      </c>
      <c r="B6">
        <v>499.8</v>
      </c>
    </row>
    <row r="7" spans="1:2" x14ac:dyDescent="0.25">
      <c r="A7" s="2">
        <v>20131104</v>
      </c>
      <c r="B7" s="2">
        <v>497.1</v>
      </c>
    </row>
    <row r="8" spans="1:2" x14ac:dyDescent="0.25">
      <c r="A8">
        <v>20131101</v>
      </c>
      <c r="B8">
        <v>497.1</v>
      </c>
    </row>
    <row r="9" spans="1:2" x14ac:dyDescent="0.25">
      <c r="A9">
        <v>20131031</v>
      </c>
      <c r="B9">
        <v>497.4</v>
      </c>
    </row>
    <row r="10" spans="1:2" x14ac:dyDescent="0.25">
      <c r="A10">
        <v>20131030</v>
      </c>
      <c r="B10">
        <v>499.1</v>
      </c>
    </row>
    <row r="11" spans="1:2" x14ac:dyDescent="0.25">
      <c r="A11">
        <v>20131029</v>
      </c>
      <c r="B11">
        <v>497.1</v>
      </c>
    </row>
    <row r="12" spans="1:2" x14ac:dyDescent="0.25">
      <c r="A12" s="2">
        <v>20131028</v>
      </c>
      <c r="B12" s="2">
        <v>496.5</v>
      </c>
    </row>
    <row r="13" spans="1:2" x14ac:dyDescent="0.25">
      <c r="A13">
        <v>20131025</v>
      </c>
      <c r="B13">
        <v>500.8</v>
      </c>
    </row>
    <row r="14" spans="1:2" x14ac:dyDescent="0.25">
      <c r="A14">
        <v>20131024</v>
      </c>
      <c r="B14">
        <v>501.2</v>
      </c>
    </row>
    <row r="15" spans="1:2" x14ac:dyDescent="0.25">
      <c r="A15">
        <v>20131023</v>
      </c>
      <c r="B15">
        <v>504.1</v>
      </c>
    </row>
    <row r="16" spans="1:2" x14ac:dyDescent="0.25">
      <c r="A16">
        <v>20131022</v>
      </c>
      <c r="B16">
        <v>500.6</v>
      </c>
    </row>
    <row r="17" spans="1:2" x14ac:dyDescent="0.25">
      <c r="A17" s="2">
        <v>20131021</v>
      </c>
      <c r="B17" s="2">
        <v>501.6</v>
      </c>
    </row>
    <row r="18" spans="1:2" x14ac:dyDescent="0.25">
      <c r="A18">
        <v>20131018</v>
      </c>
      <c r="B18">
        <v>500.8</v>
      </c>
    </row>
    <row r="19" spans="1:2" x14ac:dyDescent="0.25">
      <c r="A19">
        <v>20131017</v>
      </c>
      <c r="B19">
        <v>499.6</v>
      </c>
    </row>
    <row r="20" spans="1:2" x14ac:dyDescent="0.25">
      <c r="A20">
        <v>20131016</v>
      </c>
      <c r="B20">
        <v>499</v>
      </c>
    </row>
    <row r="21" spans="1:2" x14ac:dyDescent="0.25">
      <c r="A21">
        <v>20131015</v>
      </c>
      <c r="B21">
        <v>495.7</v>
      </c>
    </row>
    <row r="22" spans="1:2" x14ac:dyDescent="0.25">
      <c r="A22" s="2">
        <v>20131014</v>
      </c>
      <c r="B22" s="2">
        <v>493.6</v>
      </c>
    </row>
    <row r="23" spans="1:2" x14ac:dyDescent="0.25">
      <c r="A23">
        <v>20131011</v>
      </c>
      <c r="B23">
        <v>494.5</v>
      </c>
    </row>
    <row r="24" spans="1:2" x14ac:dyDescent="0.25">
      <c r="A24">
        <v>20131010</v>
      </c>
      <c r="B24">
        <v>494.8</v>
      </c>
    </row>
    <row r="25" spans="1:2" x14ac:dyDescent="0.25">
      <c r="A25">
        <v>20131009</v>
      </c>
      <c r="B25">
        <v>500.7</v>
      </c>
    </row>
    <row r="26" spans="1:2" x14ac:dyDescent="0.25">
      <c r="A26">
        <v>20131008</v>
      </c>
      <c r="B26">
        <v>502.2</v>
      </c>
    </row>
    <row r="27" spans="1:2" x14ac:dyDescent="0.25">
      <c r="A27" s="2">
        <v>20131007</v>
      </c>
      <c r="B27" s="2">
        <v>500.5</v>
      </c>
    </row>
    <row r="28" spans="1:2" x14ac:dyDescent="0.25">
      <c r="A28">
        <v>20131004</v>
      </c>
      <c r="B28">
        <v>497.5</v>
      </c>
    </row>
    <row r="29" spans="1:2" x14ac:dyDescent="0.25">
      <c r="A29">
        <v>20131003</v>
      </c>
      <c r="B29">
        <v>492.3</v>
      </c>
    </row>
    <row r="30" spans="1:2" x14ac:dyDescent="0.25">
      <c r="A30">
        <v>20131002</v>
      </c>
      <c r="B30">
        <v>494.4</v>
      </c>
    </row>
    <row r="31" spans="1:2" x14ac:dyDescent="0.25">
      <c r="A31">
        <v>20131001</v>
      </c>
      <c r="B31">
        <v>492.2</v>
      </c>
    </row>
    <row r="32" spans="1:2" x14ac:dyDescent="0.25">
      <c r="A32" s="2">
        <v>20130930</v>
      </c>
      <c r="B32" s="2">
        <v>492.6</v>
      </c>
    </row>
    <row r="33" spans="1:2" x14ac:dyDescent="0.25">
      <c r="A33">
        <v>20130927</v>
      </c>
      <c r="B33">
        <v>486.6</v>
      </c>
    </row>
    <row r="34" spans="1:2" x14ac:dyDescent="0.25">
      <c r="A34">
        <v>20130926</v>
      </c>
      <c r="B34">
        <v>485.1</v>
      </c>
    </row>
    <row r="35" spans="1:2" x14ac:dyDescent="0.25">
      <c r="A35">
        <v>20130925</v>
      </c>
      <c r="B35">
        <v>486.2</v>
      </c>
    </row>
    <row r="36" spans="1:2" x14ac:dyDescent="0.25">
      <c r="A36">
        <v>20130924</v>
      </c>
      <c r="B36">
        <v>482.8</v>
      </c>
    </row>
    <row r="37" spans="1:2" x14ac:dyDescent="0.25">
      <c r="A37" s="2">
        <v>20130923</v>
      </c>
      <c r="B37" s="2">
        <v>479.1</v>
      </c>
    </row>
    <row r="38" spans="1:2" x14ac:dyDescent="0.25">
      <c r="A38">
        <v>20130920</v>
      </c>
      <c r="B38">
        <v>477.2</v>
      </c>
    </row>
    <row r="39" spans="1:2" x14ac:dyDescent="0.25">
      <c r="A39">
        <v>20130919</v>
      </c>
      <c r="B39">
        <v>476.1</v>
      </c>
    </row>
    <row r="40" spans="1:2" x14ac:dyDescent="0.25">
      <c r="A40">
        <v>20130918</v>
      </c>
      <c r="B40">
        <v>474.3</v>
      </c>
    </row>
    <row r="41" spans="1:2" x14ac:dyDescent="0.25">
      <c r="A41">
        <v>20130917</v>
      </c>
      <c r="B41">
        <v>477.7</v>
      </c>
    </row>
    <row r="42" spans="1:2" x14ac:dyDescent="0.25">
      <c r="A42" s="2">
        <v>20130916</v>
      </c>
      <c r="B42" s="2">
        <v>475.6</v>
      </c>
    </row>
    <row r="43" spans="1:2" x14ac:dyDescent="0.25">
      <c r="A43">
        <v>20130913</v>
      </c>
      <c r="B43">
        <v>476.4</v>
      </c>
    </row>
    <row r="44" spans="1:2" x14ac:dyDescent="0.25">
      <c r="A44">
        <v>20130912</v>
      </c>
      <c r="B44">
        <v>475.6</v>
      </c>
    </row>
    <row r="45" spans="1:2" x14ac:dyDescent="0.25">
      <c r="A45">
        <v>20130911</v>
      </c>
      <c r="B45">
        <v>476.4</v>
      </c>
    </row>
    <row r="46" spans="1:2" x14ac:dyDescent="0.25">
      <c r="A46">
        <v>20130910</v>
      </c>
      <c r="B46">
        <v>474.5</v>
      </c>
    </row>
    <row r="47" spans="1:2" x14ac:dyDescent="0.25">
      <c r="A47" s="2">
        <v>20130909</v>
      </c>
      <c r="B47" s="2">
        <v>470.2</v>
      </c>
    </row>
    <row r="48" spans="1:2" x14ac:dyDescent="0.25">
      <c r="A48">
        <v>20130906</v>
      </c>
      <c r="B48">
        <v>480</v>
      </c>
    </row>
    <row r="49" spans="1:2" x14ac:dyDescent="0.25">
      <c r="A49">
        <v>20130905</v>
      </c>
      <c r="B49">
        <v>477.6</v>
      </c>
    </row>
    <row r="50" spans="1:2" x14ac:dyDescent="0.25">
      <c r="A50">
        <v>20130904</v>
      </c>
      <c r="B50">
        <v>471.4</v>
      </c>
    </row>
    <row r="51" spans="1:2" x14ac:dyDescent="0.25">
      <c r="A51" s="2">
        <v>20130903</v>
      </c>
      <c r="B51" s="2">
        <v>472.2</v>
      </c>
    </row>
    <row r="52" spans="1:2" x14ac:dyDescent="0.25">
      <c r="A52">
        <v>20130830</v>
      </c>
      <c r="B52">
        <v>472.7</v>
      </c>
    </row>
    <row r="53" spans="1:2" x14ac:dyDescent="0.25">
      <c r="A53">
        <v>20130829</v>
      </c>
      <c r="B53">
        <v>468.6</v>
      </c>
    </row>
    <row r="54" spans="1:2" x14ac:dyDescent="0.25">
      <c r="A54">
        <v>20130828</v>
      </c>
      <c r="B54">
        <v>473.3</v>
      </c>
    </row>
    <row r="55" spans="1:2" x14ac:dyDescent="0.25">
      <c r="A55">
        <v>20130827</v>
      </c>
      <c r="B55">
        <v>485.6</v>
      </c>
    </row>
    <row r="56" spans="1:2" x14ac:dyDescent="0.25">
      <c r="A56" s="2">
        <v>20130826</v>
      </c>
      <c r="B56" s="2">
        <v>490.5</v>
      </c>
    </row>
    <row r="57" spans="1:2" x14ac:dyDescent="0.25">
      <c r="A57">
        <v>20130823</v>
      </c>
      <c r="B57">
        <v>486.8</v>
      </c>
    </row>
    <row r="58" spans="1:2" x14ac:dyDescent="0.25">
      <c r="A58">
        <v>20130822</v>
      </c>
      <c r="B58">
        <v>496.1</v>
      </c>
    </row>
    <row r="59" spans="1:2" x14ac:dyDescent="0.25">
      <c r="A59">
        <v>20130821</v>
      </c>
      <c r="B59">
        <v>502.7</v>
      </c>
    </row>
    <row r="60" spans="1:2" x14ac:dyDescent="0.25">
      <c r="A60">
        <v>20130820</v>
      </c>
      <c r="B60">
        <v>504.8</v>
      </c>
    </row>
    <row r="61" spans="1:2" x14ac:dyDescent="0.25">
      <c r="A61" s="2">
        <v>20130819</v>
      </c>
      <c r="B61" s="2">
        <v>511</v>
      </c>
    </row>
    <row r="62" spans="1:2" x14ac:dyDescent="0.25">
      <c r="A62">
        <v>20130816</v>
      </c>
      <c r="B62">
        <v>507.8</v>
      </c>
    </row>
    <row r="63" spans="1:2" x14ac:dyDescent="0.25">
      <c r="A63">
        <v>20130815</v>
      </c>
      <c r="B63">
        <v>508.2</v>
      </c>
    </row>
    <row r="64" spans="1:2" x14ac:dyDescent="0.25">
      <c r="A64">
        <v>20130814</v>
      </c>
      <c r="B64">
        <v>503.6</v>
      </c>
    </row>
    <row r="65" spans="1:2" x14ac:dyDescent="0.25">
      <c r="A65">
        <v>20130813</v>
      </c>
      <c r="B65">
        <v>497.7</v>
      </c>
    </row>
    <row r="66" spans="1:2" x14ac:dyDescent="0.25">
      <c r="A66" s="2">
        <v>20130812</v>
      </c>
      <c r="B66" s="2">
        <v>499.5</v>
      </c>
    </row>
    <row r="67" spans="1:2" x14ac:dyDescent="0.25">
      <c r="A67">
        <v>20130809</v>
      </c>
      <c r="B67">
        <v>500.6</v>
      </c>
    </row>
    <row r="68" spans="1:2" x14ac:dyDescent="0.25">
      <c r="A68">
        <v>20130808</v>
      </c>
      <c r="B68">
        <v>498.2</v>
      </c>
    </row>
    <row r="69" spans="1:2" x14ac:dyDescent="0.25">
      <c r="A69">
        <v>20130807</v>
      </c>
      <c r="B69">
        <v>500.1</v>
      </c>
    </row>
    <row r="70" spans="1:2" x14ac:dyDescent="0.25">
      <c r="A70">
        <v>20130806</v>
      </c>
      <c r="B70">
        <v>496.6</v>
      </c>
    </row>
    <row r="71" spans="1:2" x14ac:dyDescent="0.25">
      <c r="A71" s="2">
        <v>20130805</v>
      </c>
      <c r="B71" s="2">
        <v>493.7</v>
      </c>
    </row>
    <row r="72" spans="1:2" x14ac:dyDescent="0.25">
      <c r="A72">
        <v>20130802</v>
      </c>
      <c r="B72">
        <v>494.7</v>
      </c>
    </row>
    <row r="73" spans="1:2" x14ac:dyDescent="0.25">
      <c r="A73">
        <v>20130801</v>
      </c>
      <c r="B73">
        <v>492.4</v>
      </c>
    </row>
    <row r="74" spans="1:2" x14ac:dyDescent="0.25">
      <c r="A74">
        <v>20130731</v>
      </c>
      <c r="B74">
        <v>491.9</v>
      </c>
    </row>
    <row r="75" spans="1:2" x14ac:dyDescent="0.25">
      <c r="A75">
        <v>20130730</v>
      </c>
      <c r="B75">
        <v>488.5</v>
      </c>
    </row>
    <row r="76" spans="1:2" x14ac:dyDescent="0.25">
      <c r="A76" s="2">
        <v>20130729</v>
      </c>
      <c r="B76" s="2">
        <v>485.7</v>
      </c>
    </row>
    <row r="77" spans="1:2" x14ac:dyDescent="0.25">
      <c r="A77">
        <v>20130726</v>
      </c>
      <c r="B77">
        <v>493.9</v>
      </c>
    </row>
    <row r="78" spans="1:2" x14ac:dyDescent="0.25">
      <c r="A78">
        <v>20130725</v>
      </c>
      <c r="B78">
        <v>491.8</v>
      </c>
    </row>
    <row r="79" spans="1:2" x14ac:dyDescent="0.25">
      <c r="A79">
        <v>20130724</v>
      </c>
      <c r="B79">
        <v>494.2</v>
      </c>
    </row>
    <row r="80" spans="1:2" x14ac:dyDescent="0.25">
      <c r="A80">
        <v>20130723</v>
      </c>
      <c r="B80">
        <v>504.3</v>
      </c>
    </row>
    <row r="81" spans="1:2" x14ac:dyDescent="0.25">
      <c r="A81" s="2">
        <v>20130722</v>
      </c>
      <c r="B81" s="2">
        <v>506.2</v>
      </c>
    </row>
    <row r="82" spans="1:2" x14ac:dyDescent="0.25">
      <c r="A82">
        <v>20130719</v>
      </c>
      <c r="B82">
        <v>503.8</v>
      </c>
    </row>
    <row r="83" spans="1:2" x14ac:dyDescent="0.25">
      <c r="A83">
        <v>20130718</v>
      </c>
      <c r="B83">
        <v>496.8</v>
      </c>
    </row>
    <row r="84" spans="1:2" x14ac:dyDescent="0.25">
      <c r="A84">
        <v>20130717</v>
      </c>
      <c r="B84">
        <v>497.5</v>
      </c>
    </row>
    <row r="85" spans="1:2" x14ac:dyDescent="0.25">
      <c r="A85">
        <v>20130716</v>
      </c>
      <c r="B85">
        <v>496.2</v>
      </c>
    </row>
    <row r="86" spans="1:2" x14ac:dyDescent="0.25">
      <c r="A86" s="2">
        <v>20130715</v>
      </c>
      <c r="B86" s="2">
        <v>494.1</v>
      </c>
    </row>
    <row r="87" spans="1:2" x14ac:dyDescent="0.25">
      <c r="A87">
        <v>20130712</v>
      </c>
      <c r="B87">
        <v>494</v>
      </c>
    </row>
    <row r="88" spans="1:2" x14ac:dyDescent="0.25">
      <c r="A88">
        <v>20130711</v>
      </c>
      <c r="B88">
        <v>484.5</v>
      </c>
    </row>
    <row r="89" spans="1:2" x14ac:dyDescent="0.25">
      <c r="A89">
        <v>20130710</v>
      </c>
      <c r="B89">
        <v>484.4</v>
      </c>
    </row>
    <row r="90" spans="1:2" x14ac:dyDescent="0.25">
      <c r="A90">
        <v>20130709</v>
      </c>
      <c r="B90">
        <v>485.5</v>
      </c>
    </row>
    <row r="91" spans="1:2" x14ac:dyDescent="0.25">
      <c r="A91" s="2">
        <v>20130708</v>
      </c>
      <c r="B91" s="2">
        <v>482.8</v>
      </c>
    </row>
    <row r="92" spans="1:2" x14ac:dyDescent="0.25">
      <c r="A92">
        <v>20130705</v>
      </c>
      <c r="B92">
        <v>487.6</v>
      </c>
    </row>
    <row r="93" spans="1:2" x14ac:dyDescent="0.25">
      <c r="A93">
        <v>20130704</v>
      </c>
      <c r="B93">
        <v>487.2</v>
      </c>
    </row>
    <row r="94" spans="1:2" x14ac:dyDescent="0.25">
      <c r="A94">
        <v>20130703</v>
      </c>
      <c r="B94">
        <v>487.4</v>
      </c>
    </row>
    <row r="95" spans="1:2" x14ac:dyDescent="0.25">
      <c r="A95">
        <v>20130702</v>
      </c>
      <c r="B95">
        <v>489.8</v>
      </c>
    </row>
    <row r="96" spans="1:2" x14ac:dyDescent="0.25">
      <c r="A96" s="2">
        <v>20130701</v>
      </c>
      <c r="B96" s="2">
        <v>480</v>
      </c>
    </row>
    <row r="97" spans="1:2" x14ac:dyDescent="0.25">
      <c r="A97">
        <v>20130628</v>
      </c>
      <c r="B97">
        <v>481.1</v>
      </c>
    </row>
    <row r="98" spans="1:2" x14ac:dyDescent="0.25">
      <c r="A98">
        <v>20130627</v>
      </c>
      <c r="B98">
        <v>482.9</v>
      </c>
    </row>
    <row r="99" spans="1:2" x14ac:dyDescent="0.25">
      <c r="A99">
        <v>20130626</v>
      </c>
      <c r="B99">
        <v>473.5</v>
      </c>
    </row>
    <row r="100" spans="1:2" x14ac:dyDescent="0.25">
      <c r="A100">
        <v>20130625</v>
      </c>
      <c r="B100">
        <v>473</v>
      </c>
    </row>
    <row r="101" spans="1:2" x14ac:dyDescent="0.25">
      <c r="A101" s="2">
        <v>20130624</v>
      </c>
      <c r="B101" s="2">
        <v>489.7</v>
      </c>
    </row>
    <row r="102" spans="1:2" x14ac:dyDescent="0.25">
      <c r="A102">
        <v>20130621</v>
      </c>
      <c r="B102">
        <v>498.8</v>
      </c>
    </row>
    <row r="103" spans="1:2" x14ac:dyDescent="0.25">
      <c r="A103">
        <v>20130620</v>
      </c>
      <c r="B103">
        <v>499.5</v>
      </c>
    </row>
    <row r="104" spans="1:2" x14ac:dyDescent="0.25">
      <c r="A104">
        <v>20130619</v>
      </c>
      <c r="B104">
        <v>503.4</v>
      </c>
    </row>
    <row r="105" spans="1:2" x14ac:dyDescent="0.25">
      <c r="A105">
        <v>20130618</v>
      </c>
      <c r="B105">
        <v>498.9</v>
      </c>
    </row>
    <row r="106" spans="1:2" x14ac:dyDescent="0.25">
      <c r="A106" s="2">
        <v>20130617</v>
      </c>
      <c r="B106" s="2">
        <v>498.5</v>
      </c>
    </row>
    <row r="107" spans="1:2" x14ac:dyDescent="0.25">
      <c r="A107">
        <v>20130614</v>
      </c>
      <c r="B107">
        <v>509</v>
      </c>
    </row>
    <row r="108" spans="1:2" x14ac:dyDescent="0.25">
      <c r="A108">
        <v>20130613</v>
      </c>
      <c r="B108">
        <v>515.1</v>
      </c>
    </row>
    <row r="109" spans="1:2" x14ac:dyDescent="0.25">
      <c r="A109">
        <v>20130612</v>
      </c>
      <c r="B109">
        <v>518.20000000000005</v>
      </c>
    </row>
    <row r="110" spans="1:2" x14ac:dyDescent="0.25">
      <c r="A110">
        <v>20130611</v>
      </c>
      <c r="B110">
        <v>522</v>
      </c>
    </row>
    <row r="111" spans="1:2" x14ac:dyDescent="0.25">
      <c r="A111" s="2">
        <v>20130610</v>
      </c>
      <c r="B111" s="2">
        <v>524.6</v>
      </c>
    </row>
    <row r="112" spans="1:2" x14ac:dyDescent="0.25">
      <c r="A112">
        <v>20130607</v>
      </c>
      <c r="B112">
        <v>528</v>
      </c>
    </row>
    <row r="113" spans="1:2" x14ac:dyDescent="0.25">
      <c r="A113">
        <v>20130606</v>
      </c>
      <c r="B113">
        <v>520.9</v>
      </c>
    </row>
    <row r="114" spans="1:2" x14ac:dyDescent="0.25">
      <c r="A114">
        <v>20130605</v>
      </c>
      <c r="B114">
        <v>514.6</v>
      </c>
    </row>
    <row r="115" spans="1:2" x14ac:dyDescent="0.25">
      <c r="A115">
        <v>20130604</v>
      </c>
      <c r="B115">
        <v>510.7</v>
      </c>
    </row>
    <row r="116" spans="1:2" x14ac:dyDescent="0.25">
      <c r="A116" s="2">
        <v>20130603</v>
      </c>
      <c r="B116" s="2">
        <v>517</v>
      </c>
    </row>
    <row r="117" spans="1:2" x14ac:dyDescent="0.25">
      <c r="A117">
        <v>20130531</v>
      </c>
      <c r="B117">
        <v>518.4</v>
      </c>
    </row>
    <row r="118" spans="1:2" x14ac:dyDescent="0.25">
      <c r="A118">
        <v>20130530</v>
      </c>
      <c r="B118">
        <v>521.5</v>
      </c>
    </row>
    <row r="119" spans="1:2" x14ac:dyDescent="0.25">
      <c r="A119">
        <v>20130529</v>
      </c>
      <c r="B119">
        <v>515.1</v>
      </c>
    </row>
    <row r="120" spans="1:2" x14ac:dyDescent="0.25">
      <c r="A120">
        <v>20130528</v>
      </c>
      <c r="B120">
        <v>516.29999999999995</v>
      </c>
    </row>
    <row r="121" spans="1:2" x14ac:dyDescent="0.25">
      <c r="A121" s="2">
        <v>20130527</v>
      </c>
      <c r="B121" s="2">
        <v>512.4</v>
      </c>
    </row>
    <row r="122" spans="1:2" x14ac:dyDescent="0.25">
      <c r="A122">
        <v>20130524</v>
      </c>
      <c r="B122">
        <v>500.2</v>
      </c>
    </row>
    <row r="123" spans="1:2" x14ac:dyDescent="0.25">
      <c r="A123">
        <v>20130523</v>
      </c>
      <c r="B123">
        <v>498.2</v>
      </c>
    </row>
    <row r="124" spans="1:2" x14ac:dyDescent="0.25">
      <c r="A124">
        <v>20130522</v>
      </c>
      <c r="B124">
        <v>502.2</v>
      </c>
    </row>
    <row r="125" spans="1:2" x14ac:dyDescent="0.25">
      <c r="A125">
        <v>20130521</v>
      </c>
      <c r="B125">
        <v>500.2</v>
      </c>
    </row>
    <row r="126" spans="1:2" x14ac:dyDescent="0.25">
      <c r="A126" s="2">
        <v>20130520</v>
      </c>
      <c r="B126" s="2">
        <v>492.3</v>
      </c>
    </row>
    <row r="127" spans="1:2" x14ac:dyDescent="0.25">
      <c r="A127">
        <v>20130517</v>
      </c>
      <c r="B127">
        <v>487.6</v>
      </c>
    </row>
    <row r="128" spans="1:2" x14ac:dyDescent="0.25">
      <c r="A128">
        <v>20130516</v>
      </c>
      <c r="B128">
        <v>490.3</v>
      </c>
    </row>
    <row r="129" spans="1:2" x14ac:dyDescent="0.25">
      <c r="A129">
        <v>20130515</v>
      </c>
      <c r="B129">
        <v>486</v>
      </c>
    </row>
    <row r="130" spans="1:2" x14ac:dyDescent="0.25">
      <c r="A130">
        <v>20130514</v>
      </c>
      <c r="B130">
        <v>483.9</v>
      </c>
    </row>
    <row r="131" spans="1:2" x14ac:dyDescent="0.25">
      <c r="A131" s="2">
        <v>20130513</v>
      </c>
      <c r="B131" s="2">
        <v>488.9</v>
      </c>
    </row>
    <row r="132" spans="1:2" x14ac:dyDescent="0.25">
      <c r="A132">
        <v>20130510</v>
      </c>
      <c r="B132">
        <v>486.1</v>
      </c>
    </row>
    <row r="133" spans="1:2" x14ac:dyDescent="0.25">
      <c r="A133">
        <v>20130509</v>
      </c>
      <c r="B133">
        <v>486.2</v>
      </c>
    </row>
    <row r="134" spans="1:2" x14ac:dyDescent="0.25">
      <c r="A134">
        <v>20130508</v>
      </c>
      <c r="B134">
        <v>485.1</v>
      </c>
    </row>
    <row r="135" spans="1:2" x14ac:dyDescent="0.25">
      <c r="A135">
        <v>20130507</v>
      </c>
      <c r="B135">
        <v>485.6</v>
      </c>
    </row>
    <row r="136" spans="1:2" x14ac:dyDescent="0.25">
      <c r="A136" s="2">
        <v>20130506</v>
      </c>
      <c r="B136" s="2">
        <v>488.3</v>
      </c>
    </row>
    <row r="137" spans="1:2" x14ac:dyDescent="0.25">
      <c r="A137">
        <v>20130503</v>
      </c>
      <c r="B137">
        <v>475.2</v>
      </c>
    </row>
    <row r="138" spans="1:2" x14ac:dyDescent="0.25">
      <c r="A138" s="2">
        <v>20130502</v>
      </c>
      <c r="B138" s="2">
        <v>473</v>
      </c>
    </row>
    <row r="139" spans="1:2" x14ac:dyDescent="0.25">
      <c r="A139">
        <v>20130426</v>
      </c>
      <c r="B139">
        <v>474.5</v>
      </c>
    </row>
    <row r="140" spans="1:2" x14ac:dyDescent="0.25">
      <c r="A140">
        <v>20130425</v>
      </c>
      <c r="B140">
        <v>476.6</v>
      </c>
    </row>
    <row r="141" spans="1:2" x14ac:dyDescent="0.25">
      <c r="A141">
        <v>20130424</v>
      </c>
      <c r="B141">
        <v>472.9</v>
      </c>
    </row>
    <row r="142" spans="1:2" x14ac:dyDescent="0.25">
      <c r="A142">
        <v>20130423</v>
      </c>
      <c r="B142">
        <v>473.7</v>
      </c>
    </row>
    <row r="143" spans="1:2" x14ac:dyDescent="0.25">
      <c r="A143" s="2">
        <v>20130422</v>
      </c>
      <c r="B143" s="2">
        <v>468.4</v>
      </c>
    </row>
    <row r="144" spans="1:2" x14ac:dyDescent="0.25">
      <c r="A144">
        <v>20130418</v>
      </c>
      <c r="B144">
        <v>473.2</v>
      </c>
    </row>
    <row r="145" spans="1:2" x14ac:dyDescent="0.25">
      <c r="A145">
        <v>20130417</v>
      </c>
      <c r="B145">
        <v>484</v>
      </c>
    </row>
    <row r="146" spans="1:2" x14ac:dyDescent="0.25">
      <c r="A146">
        <v>20130416</v>
      </c>
      <c r="B146">
        <v>478.1</v>
      </c>
    </row>
    <row r="147" spans="1:2" x14ac:dyDescent="0.25">
      <c r="A147" s="2">
        <v>20130415</v>
      </c>
      <c r="B147" s="2">
        <v>480</v>
      </c>
    </row>
    <row r="148" spans="1:2" x14ac:dyDescent="0.25">
      <c r="A148">
        <v>20130412</v>
      </c>
      <c r="B148">
        <v>494.3</v>
      </c>
    </row>
    <row r="149" spans="1:2" x14ac:dyDescent="0.25">
      <c r="A149">
        <v>20130411</v>
      </c>
      <c r="B149">
        <v>504.1</v>
      </c>
    </row>
    <row r="150" spans="1:2" x14ac:dyDescent="0.25">
      <c r="A150">
        <v>20130410</v>
      </c>
      <c r="B150">
        <v>496.5</v>
      </c>
    </row>
    <row r="151" spans="1:2" x14ac:dyDescent="0.25">
      <c r="A151">
        <v>20130409</v>
      </c>
      <c r="B151">
        <v>510.5</v>
      </c>
    </row>
    <row r="152" spans="1:2" x14ac:dyDescent="0.25">
      <c r="A152" s="2">
        <v>20130408</v>
      </c>
      <c r="B152" s="2">
        <v>506.7</v>
      </c>
    </row>
    <row r="153" spans="1:2" x14ac:dyDescent="0.25">
      <c r="A153">
        <v>20130405</v>
      </c>
      <c r="B153">
        <v>502.6</v>
      </c>
    </row>
    <row r="154" spans="1:2" x14ac:dyDescent="0.25">
      <c r="A154">
        <v>20130404</v>
      </c>
      <c r="B154">
        <v>497.4</v>
      </c>
    </row>
    <row r="155" spans="1:2" x14ac:dyDescent="0.25">
      <c r="A155">
        <v>20130403</v>
      </c>
      <c r="B155">
        <v>505.9</v>
      </c>
    </row>
    <row r="156" spans="1:2" x14ac:dyDescent="0.25">
      <c r="A156">
        <v>20130402</v>
      </c>
      <c r="B156">
        <v>509.4</v>
      </c>
    </row>
    <row r="157" spans="1:2" x14ac:dyDescent="0.25">
      <c r="A157" s="2">
        <v>20130401</v>
      </c>
      <c r="B157" s="2">
        <v>505.8</v>
      </c>
    </row>
    <row r="158" spans="1:2" x14ac:dyDescent="0.25">
      <c r="A158">
        <v>20130329</v>
      </c>
      <c r="B158">
        <v>491</v>
      </c>
    </row>
    <row r="159" spans="1:2" x14ac:dyDescent="0.25">
      <c r="A159">
        <v>20130328</v>
      </c>
      <c r="B159">
        <v>490.7</v>
      </c>
    </row>
    <row r="160" spans="1:2" x14ac:dyDescent="0.25">
      <c r="A160">
        <v>20130327</v>
      </c>
      <c r="B160">
        <v>491.3</v>
      </c>
    </row>
    <row r="161" spans="1:2" x14ac:dyDescent="0.25">
      <c r="A161">
        <v>20130326</v>
      </c>
      <c r="B161">
        <v>489.5</v>
      </c>
    </row>
    <row r="162" spans="1:2" x14ac:dyDescent="0.25">
      <c r="A162" s="2">
        <v>20130325</v>
      </c>
      <c r="B162" s="2">
        <v>493.6</v>
      </c>
    </row>
    <row r="163" spans="1:2" x14ac:dyDescent="0.25">
      <c r="A163">
        <v>20130322</v>
      </c>
      <c r="B163">
        <v>490</v>
      </c>
    </row>
    <row r="164" spans="1:2" x14ac:dyDescent="0.25">
      <c r="A164">
        <v>20130321</v>
      </c>
      <c r="B164">
        <v>491.8</v>
      </c>
    </row>
    <row r="165" spans="1:2" x14ac:dyDescent="0.25">
      <c r="A165">
        <v>20130320</v>
      </c>
      <c r="B165">
        <v>487</v>
      </c>
    </row>
    <row r="166" spans="1:2" x14ac:dyDescent="0.25">
      <c r="A166">
        <v>20130319</v>
      </c>
      <c r="B166">
        <v>480.5</v>
      </c>
    </row>
    <row r="167" spans="1:2" x14ac:dyDescent="0.25">
      <c r="A167" s="2">
        <v>20130318</v>
      </c>
      <c r="B167" s="2">
        <v>479.1</v>
      </c>
    </row>
    <row r="168" spans="1:2" x14ac:dyDescent="0.25">
      <c r="A168">
        <v>20130315</v>
      </c>
      <c r="B168">
        <v>481.4</v>
      </c>
    </row>
    <row r="169" spans="1:2" x14ac:dyDescent="0.25">
      <c r="A169">
        <v>20130314</v>
      </c>
      <c r="B169">
        <v>474.6</v>
      </c>
    </row>
    <row r="170" spans="1:2" x14ac:dyDescent="0.25">
      <c r="A170">
        <v>20130313</v>
      </c>
      <c r="B170">
        <v>473.2</v>
      </c>
    </row>
    <row r="171" spans="1:2" x14ac:dyDescent="0.25">
      <c r="A171">
        <v>20130312</v>
      </c>
      <c r="B171">
        <v>475.3</v>
      </c>
    </row>
    <row r="172" spans="1:2" x14ac:dyDescent="0.25">
      <c r="A172" s="2">
        <v>20130311</v>
      </c>
      <c r="B172" s="2">
        <v>476.5</v>
      </c>
    </row>
    <row r="173" spans="1:2" x14ac:dyDescent="0.25">
      <c r="A173">
        <v>20130308</v>
      </c>
      <c r="B173">
        <v>470.7</v>
      </c>
    </row>
    <row r="174" spans="1:2" x14ac:dyDescent="0.25">
      <c r="A174">
        <v>20130307</v>
      </c>
      <c r="B174">
        <v>466.6</v>
      </c>
    </row>
    <row r="175" spans="1:2" x14ac:dyDescent="0.25">
      <c r="A175">
        <v>20130306</v>
      </c>
      <c r="B175">
        <v>471.1</v>
      </c>
    </row>
    <row r="176" spans="1:2" x14ac:dyDescent="0.25">
      <c r="A176">
        <v>20130305</v>
      </c>
      <c r="B176">
        <v>462.1</v>
      </c>
    </row>
    <row r="177" spans="1:2" x14ac:dyDescent="0.25">
      <c r="A177" s="2">
        <v>20130304</v>
      </c>
      <c r="B177" s="2">
        <v>468.7</v>
      </c>
    </row>
    <row r="178" spans="1:2" x14ac:dyDescent="0.25">
      <c r="A178">
        <v>20130301</v>
      </c>
      <c r="B178">
        <v>477.1</v>
      </c>
    </row>
    <row r="179" spans="1:2" x14ac:dyDescent="0.25">
      <c r="A179">
        <v>20130228</v>
      </c>
      <c r="B179">
        <v>474.6</v>
      </c>
    </row>
    <row r="180" spans="1:2" x14ac:dyDescent="0.25">
      <c r="A180">
        <v>20130227</v>
      </c>
      <c r="B180">
        <v>465.7</v>
      </c>
    </row>
    <row r="181" spans="1:2" x14ac:dyDescent="0.25">
      <c r="A181">
        <v>20130226</v>
      </c>
      <c r="B181">
        <v>465.1</v>
      </c>
    </row>
    <row r="182" spans="1:2" x14ac:dyDescent="0.25">
      <c r="A182" s="2">
        <v>20130225</v>
      </c>
      <c r="B182" s="2">
        <v>483.7</v>
      </c>
    </row>
    <row r="183" spans="1:2" x14ac:dyDescent="0.25">
      <c r="A183">
        <v>20130222</v>
      </c>
      <c r="B183">
        <v>477.7</v>
      </c>
    </row>
    <row r="184" spans="1:2" x14ac:dyDescent="0.25">
      <c r="A184">
        <v>20130221</v>
      </c>
      <c r="B184">
        <v>476.7</v>
      </c>
    </row>
    <row r="185" spans="1:2" x14ac:dyDescent="0.25">
      <c r="A185">
        <v>20130220</v>
      </c>
      <c r="B185">
        <v>494.8</v>
      </c>
    </row>
    <row r="186" spans="1:2" x14ac:dyDescent="0.25">
      <c r="A186">
        <v>20130219</v>
      </c>
      <c r="B186">
        <v>490.8</v>
      </c>
    </row>
    <row r="187" spans="1:2" x14ac:dyDescent="0.25">
      <c r="A187" s="2">
        <v>20130218</v>
      </c>
      <c r="B187" s="2">
        <v>493.9</v>
      </c>
    </row>
    <row r="188" spans="1:2" x14ac:dyDescent="0.25">
      <c r="A188">
        <v>20130208</v>
      </c>
      <c r="B188">
        <v>494</v>
      </c>
    </row>
    <row r="189" spans="1:2" x14ac:dyDescent="0.25">
      <c r="A189">
        <v>20130207</v>
      </c>
      <c r="B189">
        <v>490.6</v>
      </c>
    </row>
    <row r="190" spans="1:2" x14ac:dyDescent="0.25">
      <c r="A190">
        <v>20130206</v>
      </c>
      <c r="B190">
        <v>488.4</v>
      </c>
    </row>
    <row r="191" spans="1:2" x14ac:dyDescent="0.25">
      <c r="A191">
        <v>20130205</v>
      </c>
      <c r="B191">
        <v>477.4</v>
      </c>
    </row>
    <row r="192" spans="1:2" x14ac:dyDescent="0.25">
      <c r="A192" s="2">
        <v>20130204</v>
      </c>
      <c r="B192" s="2">
        <v>482.4</v>
      </c>
    </row>
    <row r="193" spans="1:2" x14ac:dyDescent="0.25">
      <c r="A193">
        <v>20130201</v>
      </c>
      <c r="B193">
        <v>483.4</v>
      </c>
    </row>
    <row r="194" spans="1:2" x14ac:dyDescent="0.25">
      <c r="A194">
        <v>20130131</v>
      </c>
      <c r="B194">
        <v>479.8</v>
      </c>
    </row>
    <row r="195" spans="1:2" x14ac:dyDescent="0.25">
      <c r="A195">
        <v>20130130</v>
      </c>
      <c r="B195">
        <v>487.6</v>
      </c>
    </row>
    <row r="196" spans="1:2" x14ac:dyDescent="0.25">
      <c r="A196">
        <v>20130129</v>
      </c>
      <c r="B196">
        <v>484</v>
      </c>
    </row>
    <row r="197" spans="1:2" x14ac:dyDescent="0.25">
      <c r="A197" s="2">
        <v>20130128</v>
      </c>
      <c r="B197" s="2">
        <v>479.6</v>
      </c>
    </row>
    <row r="198" spans="1:2" x14ac:dyDescent="0.25">
      <c r="A198">
        <v>20130125</v>
      </c>
      <c r="B198">
        <v>468.1</v>
      </c>
    </row>
    <row r="199" spans="1:2" x14ac:dyDescent="0.25">
      <c r="A199">
        <v>20130124</v>
      </c>
      <c r="B199">
        <v>452.4</v>
      </c>
    </row>
    <row r="200" spans="1:2" x14ac:dyDescent="0.25">
      <c r="A200">
        <v>20130123</v>
      </c>
      <c r="B200">
        <v>443.4</v>
      </c>
    </row>
    <row r="201" spans="1:2" x14ac:dyDescent="0.25">
      <c r="A201">
        <v>20130122</v>
      </c>
      <c r="B201">
        <v>442.9</v>
      </c>
    </row>
    <row r="202" spans="1:2" x14ac:dyDescent="0.25">
      <c r="A202" s="2">
        <v>20130121</v>
      </c>
      <c r="B202" s="2">
        <v>447.8</v>
      </c>
    </row>
    <row r="203" spans="1:2" x14ac:dyDescent="0.25">
      <c r="A203">
        <v>20130118</v>
      </c>
      <c r="B203">
        <v>454.2</v>
      </c>
    </row>
    <row r="204" spans="1:2" x14ac:dyDescent="0.25">
      <c r="A204">
        <v>20130117</v>
      </c>
      <c r="B204">
        <v>456.8</v>
      </c>
    </row>
    <row r="205" spans="1:2" x14ac:dyDescent="0.25">
      <c r="A205">
        <v>20130116</v>
      </c>
      <c r="B205">
        <v>465.2</v>
      </c>
    </row>
    <row r="206" spans="1:2" x14ac:dyDescent="0.25">
      <c r="A206">
        <v>20130115</v>
      </c>
      <c r="B206">
        <v>461.4</v>
      </c>
    </row>
    <row r="207" spans="1:2" x14ac:dyDescent="0.25">
      <c r="A207" s="2">
        <v>20130114</v>
      </c>
      <c r="B207" s="2">
        <v>459</v>
      </c>
    </row>
    <row r="208" spans="1:2" x14ac:dyDescent="0.25">
      <c r="A208">
        <v>20130111</v>
      </c>
      <c r="B208">
        <v>462.7</v>
      </c>
    </row>
    <row r="209" spans="1:2" x14ac:dyDescent="0.25">
      <c r="A209">
        <v>20130110</v>
      </c>
      <c r="B209">
        <v>460.1</v>
      </c>
    </row>
    <row r="210" spans="1:2" x14ac:dyDescent="0.25">
      <c r="A210">
        <v>20130109</v>
      </c>
      <c r="B210">
        <v>448.8</v>
      </c>
    </row>
    <row r="211" spans="1:2" x14ac:dyDescent="0.25">
      <c r="A211">
        <v>20130108</v>
      </c>
      <c r="B211">
        <v>447.2</v>
      </c>
    </row>
    <row r="212" spans="1:2" x14ac:dyDescent="0.25">
      <c r="A212" s="2">
        <v>20130107</v>
      </c>
      <c r="B212" s="2">
        <v>434.2</v>
      </c>
    </row>
    <row r="213" spans="1:2" x14ac:dyDescent="0.25">
      <c r="A213">
        <v>20130104</v>
      </c>
      <c r="B213">
        <v>426.1</v>
      </c>
    </row>
    <row r="214" spans="1:2" x14ac:dyDescent="0.25">
      <c r="A214">
        <v>20130103</v>
      </c>
      <c r="B214">
        <v>419.3</v>
      </c>
    </row>
    <row r="215" spans="1:2" x14ac:dyDescent="0.25">
      <c r="A215" s="2">
        <v>20130102</v>
      </c>
      <c r="B215" s="2">
        <v>418.4</v>
      </c>
    </row>
    <row r="216" spans="1:2" x14ac:dyDescent="0.25">
      <c r="A216">
        <v>20121228</v>
      </c>
      <c r="B216">
        <v>413.7</v>
      </c>
    </row>
    <row r="217" spans="1:2" x14ac:dyDescent="0.25">
      <c r="A217">
        <v>20121227</v>
      </c>
      <c r="B217">
        <v>410</v>
      </c>
    </row>
    <row r="218" spans="1:2" x14ac:dyDescent="0.25">
      <c r="A218">
        <v>20121226</v>
      </c>
      <c r="B218">
        <v>406.1</v>
      </c>
    </row>
    <row r="219" spans="1:2" x14ac:dyDescent="0.25">
      <c r="A219">
        <v>20121225</v>
      </c>
      <c r="B219">
        <v>401.3</v>
      </c>
    </row>
    <row r="220" spans="1:2" x14ac:dyDescent="0.25">
      <c r="A220" s="2">
        <v>20121224</v>
      </c>
      <c r="B220" s="2">
        <v>399.7</v>
      </c>
    </row>
    <row r="221" spans="1:2" x14ac:dyDescent="0.25">
      <c r="A221">
        <v>20121221</v>
      </c>
      <c r="B221">
        <v>396.8</v>
      </c>
    </row>
    <row r="222" spans="1:2" x14ac:dyDescent="0.25">
      <c r="A222">
        <v>20121220</v>
      </c>
      <c r="B222">
        <v>399.7</v>
      </c>
    </row>
    <row r="223" spans="1:2" x14ac:dyDescent="0.25">
      <c r="A223">
        <v>20121219</v>
      </c>
      <c r="B223">
        <v>398.6</v>
      </c>
    </row>
    <row r="224" spans="1:2" x14ac:dyDescent="0.25">
      <c r="A224">
        <v>20121218</v>
      </c>
      <c r="B224">
        <v>393.4</v>
      </c>
    </row>
    <row r="225" spans="1:2" x14ac:dyDescent="0.25">
      <c r="A225" s="2">
        <v>20121217</v>
      </c>
      <c r="B225" s="2">
        <v>393.6</v>
      </c>
    </row>
    <row r="226" spans="1:2" x14ac:dyDescent="0.25">
      <c r="A226">
        <v>20121214</v>
      </c>
      <c r="B226">
        <v>392.2</v>
      </c>
    </row>
    <row r="227" spans="1:2" x14ac:dyDescent="0.25">
      <c r="A227">
        <v>20121213</v>
      </c>
      <c r="B227">
        <v>391.2</v>
      </c>
    </row>
    <row r="228" spans="1:2" x14ac:dyDescent="0.25">
      <c r="A228">
        <v>20121212</v>
      </c>
      <c r="B228">
        <v>391.1</v>
      </c>
    </row>
    <row r="229" spans="1:2" x14ac:dyDescent="0.25">
      <c r="A229">
        <v>20121211</v>
      </c>
      <c r="B229">
        <v>389.4</v>
      </c>
    </row>
    <row r="230" spans="1:2" x14ac:dyDescent="0.25">
      <c r="A230" s="2">
        <v>20121210</v>
      </c>
      <c r="B230" s="2">
        <v>386.7</v>
      </c>
    </row>
    <row r="231" spans="1:2" x14ac:dyDescent="0.25">
      <c r="A231">
        <v>20121207</v>
      </c>
      <c r="B231">
        <v>383.8</v>
      </c>
    </row>
    <row r="232" spans="1:2" x14ac:dyDescent="0.25">
      <c r="A232">
        <v>20121206</v>
      </c>
      <c r="B232">
        <v>385.7</v>
      </c>
    </row>
    <row r="233" spans="1:2" x14ac:dyDescent="0.25">
      <c r="A233">
        <v>20121205</v>
      </c>
      <c r="B233">
        <v>385.7</v>
      </c>
    </row>
    <row r="234" spans="1:2" x14ac:dyDescent="0.25">
      <c r="A234">
        <v>20121204</v>
      </c>
      <c r="B234">
        <v>382.1</v>
      </c>
    </row>
    <row r="235" spans="1:2" x14ac:dyDescent="0.25">
      <c r="A235" s="2">
        <v>20121203</v>
      </c>
      <c r="B235" s="2">
        <v>379.3</v>
      </c>
    </row>
    <row r="236" spans="1:2" x14ac:dyDescent="0.25">
      <c r="A236">
        <v>20121130</v>
      </c>
      <c r="B236">
        <v>377.8</v>
      </c>
    </row>
    <row r="237" spans="1:2" x14ac:dyDescent="0.25">
      <c r="A237">
        <v>20121129</v>
      </c>
      <c r="B237">
        <v>378.2</v>
      </c>
    </row>
    <row r="238" spans="1:2" x14ac:dyDescent="0.25">
      <c r="A238">
        <v>20121128</v>
      </c>
      <c r="B238">
        <v>375.8</v>
      </c>
    </row>
    <row r="239" spans="1:2" x14ac:dyDescent="0.25">
      <c r="A239">
        <v>20121127</v>
      </c>
      <c r="B239">
        <v>376.9</v>
      </c>
    </row>
    <row r="240" spans="1:2" x14ac:dyDescent="0.25">
      <c r="A240" s="2">
        <v>20121126</v>
      </c>
      <c r="B240" s="2">
        <v>377.9</v>
      </c>
    </row>
    <row r="241" spans="1:2" x14ac:dyDescent="0.25">
      <c r="A241">
        <v>20121123</v>
      </c>
      <c r="B241">
        <v>381.7</v>
      </c>
    </row>
    <row r="242" spans="1:2" x14ac:dyDescent="0.25">
      <c r="A242">
        <v>20121122</v>
      </c>
      <c r="B242">
        <v>383.2</v>
      </c>
    </row>
    <row r="243" spans="1:2" x14ac:dyDescent="0.25">
      <c r="A243">
        <v>20121121</v>
      </c>
      <c r="B243">
        <v>383.9</v>
      </c>
    </row>
    <row r="244" spans="1:2" x14ac:dyDescent="0.25">
      <c r="A244">
        <v>20121120</v>
      </c>
      <c r="B244">
        <v>385.1</v>
      </c>
    </row>
    <row r="245" spans="1:2" x14ac:dyDescent="0.25">
      <c r="A245" s="2">
        <v>20121119</v>
      </c>
      <c r="B245" s="2">
        <v>383.3</v>
      </c>
    </row>
    <row r="246" spans="1:2" x14ac:dyDescent="0.25">
      <c r="A246">
        <v>20121116</v>
      </c>
      <c r="B246">
        <v>385.7</v>
      </c>
    </row>
    <row r="247" spans="1:2" x14ac:dyDescent="0.25">
      <c r="A247">
        <v>20121115</v>
      </c>
      <c r="B247">
        <v>386.9</v>
      </c>
    </row>
    <row r="248" spans="1:2" x14ac:dyDescent="0.25">
      <c r="A248">
        <v>20121114</v>
      </c>
      <c r="B248">
        <v>387.7</v>
      </c>
    </row>
    <row r="249" spans="1:2" x14ac:dyDescent="0.25">
      <c r="A249">
        <v>20121113</v>
      </c>
      <c r="B249">
        <v>385.2</v>
      </c>
    </row>
    <row r="250" spans="1:2" x14ac:dyDescent="0.25">
      <c r="A250" s="2">
        <v>20121112</v>
      </c>
      <c r="B250" s="2">
        <v>388.6</v>
      </c>
    </row>
    <row r="251" spans="1:2" x14ac:dyDescent="0.25">
      <c r="A251">
        <v>20121109</v>
      </c>
      <c r="B251">
        <v>386.7</v>
      </c>
    </row>
    <row r="252" spans="1:2" x14ac:dyDescent="0.25">
      <c r="A252">
        <v>20121108</v>
      </c>
      <c r="B252">
        <v>385.6</v>
      </c>
    </row>
    <row r="253" spans="1:2" x14ac:dyDescent="0.25">
      <c r="A253">
        <v>20121107</v>
      </c>
      <c r="B253">
        <v>380.9</v>
      </c>
    </row>
    <row r="254" spans="1:2" x14ac:dyDescent="0.25">
      <c r="A254">
        <v>20121106</v>
      </c>
      <c r="B254">
        <v>376.9</v>
      </c>
    </row>
    <row r="255" spans="1:2" x14ac:dyDescent="0.25">
      <c r="A255" s="2">
        <v>20121105</v>
      </c>
      <c r="B255" s="2">
        <v>377.3</v>
      </c>
    </row>
    <row r="256" spans="1:2" x14ac:dyDescent="0.25">
      <c r="A256">
        <v>20121102</v>
      </c>
      <c r="B256">
        <v>375.3</v>
      </c>
    </row>
    <row r="257" spans="1:2" x14ac:dyDescent="0.25">
      <c r="A257">
        <v>20121101</v>
      </c>
      <c r="B257">
        <v>387.9</v>
      </c>
    </row>
    <row r="258" spans="1:2" x14ac:dyDescent="0.25">
      <c r="A258">
        <v>20121031</v>
      </c>
      <c r="B258">
        <v>388.4</v>
      </c>
    </row>
    <row r="259" spans="1:2" x14ac:dyDescent="0.25">
      <c r="A259">
        <v>20121030</v>
      </c>
      <c r="B259">
        <v>389.9</v>
      </c>
    </row>
    <row r="260" spans="1:2" x14ac:dyDescent="0.25">
      <c r="A260" s="2">
        <v>20121029</v>
      </c>
      <c r="B260" s="2">
        <v>391.4</v>
      </c>
    </row>
    <row r="261" spans="1:2" x14ac:dyDescent="0.25">
      <c r="A261">
        <v>20121026</v>
      </c>
      <c r="B261">
        <v>391.7</v>
      </c>
    </row>
    <row r="262" spans="1:2" x14ac:dyDescent="0.25">
      <c r="A262">
        <v>20121025</v>
      </c>
      <c r="B262">
        <v>389.9</v>
      </c>
    </row>
    <row r="263" spans="1:2" x14ac:dyDescent="0.25">
      <c r="A263">
        <v>20121024</v>
      </c>
      <c r="B263">
        <v>395.4</v>
      </c>
    </row>
    <row r="264" spans="1:2" x14ac:dyDescent="0.25">
      <c r="A264">
        <v>20121023</v>
      </c>
      <c r="B264">
        <v>397.7</v>
      </c>
    </row>
    <row r="265" spans="1:2" x14ac:dyDescent="0.25">
      <c r="A265" s="2">
        <v>20121022</v>
      </c>
      <c r="B265" s="2">
        <v>397</v>
      </c>
    </row>
    <row r="266" spans="1:2" x14ac:dyDescent="0.25">
      <c r="A266">
        <v>20121019</v>
      </c>
      <c r="B266">
        <v>398.2</v>
      </c>
    </row>
    <row r="267" spans="1:2" x14ac:dyDescent="0.25">
      <c r="A267">
        <v>20121018</v>
      </c>
      <c r="B267">
        <v>398.5</v>
      </c>
    </row>
    <row r="268" spans="1:2" x14ac:dyDescent="0.25">
      <c r="A268">
        <v>20121017</v>
      </c>
      <c r="B268">
        <v>397</v>
      </c>
    </row>
    <row r="269" spans="1:2" x14ac:dyDescent="0.25">
      <c r="A269">
        <v>20121016</v>
      </c>
      <c r="B269">
        <v>399.2</v>
      </c>
    </row>
    <row r="270" spans="1:2" x14ac:dyDescent="0.25">
      <c r="A270" s="2">
        <v>20121015</v>
      </c>
      <c r="B270" s="2">
        <v>391.6</v>
      </c>
    </row>
    <row r="271" spans="1:2" x14ac:dyDescent="0.25">
      <c r="A271">
        <v>20121012</v>
      </c>
      <c r="B271">
        <v>392.5</v>
      </c>
    </row>
    <row r="272" spans="1:2" x14ac:dyDescent="0.25">
      <c r="A272">
        <v>20121011</v>
      </c>
      <c r="B272">
        <v>394.2</v>
      </c>
    </row>
    <row r="273" spans="1:2" x14ac:dyDescent="0.25">
      <c r="A273">
        <v>20121010</v>
      </c>
      <c r="B273">
        <v>394.7</v>
      </c>
    </row>
    <row r="274" spans="1:2" x14ac:dyDescent="0.25">
      <c r="A274">
        <v>20121009</v>
      </c>
      <c r="B274">
        <v>393.7</v>
      </c>
    </row>
    <row r="275" spans="1:2" x14ac:dyDescent="0.25">
      <c r="A275" s="2">
        <v>20121008</v>
      </c>
      <c r="B275" s="2">
        <v>393.4</v>
      </c>
    </row>
    <row r="276" spans="1:2" x14ac:dyDescent="0.25">
      <c r="A276">
        <v>20121005</v>
      </c>
      <c r="B276">
        <v>388.2</v>
      </c>
    </row>
    <row r="277" spans="1:2" x14ac:dyDescent="0.25">
      <c r="A277">
        <v>20121004</v>
      </c>
      <c r="B277">
        <v>384.5</v>
      </c>
    </row>
    <row r="278" spans="1:2" x14ac:dyDescent="0.25">
      <c r="A278">
        <v>20121003</v>
      </c>
      <c r="B278">
        <v>385.4</v>
      </c>
    </row>
    <row r="279" spans="1:2" x14ac:dyDescent="0.25">
      <c r="A279">
        <v>20121002</v>
      </c>
      <c r="B279">
        <v>384.3</v>
      </c>
    </row>
    <row r="280" spans="1:2" x14ac:dyDescent="0.25">
      <c r="A280" s="2">
        <v>20121001</v>
      </c>
      <c r="B280" s="2">
        <v>386.6</v>
      </c>
    </row>
    <row r="281" spans="1:2" x14ac:dyDescent="0.25">
      <c r="A281">
        <v>20120928</v>
      </c>
      <c r="B281">
        <v>392.6</v>
      </c>
    </row>
    <row r="282" spans="1:2" x14ac:dyDescent="0.25">
      <c r="A282">
        <v>20120927</v>
      </c>
      <c r="B282">
        <v>393.3</v>
      </c>
    </row>
    <row r="283" spans="1:2" x14ac:dyDescent="0.25">
      <c r="A283">
        <v>20120926</v>
      </c>
      <c r="B283">
        <v>395.1</v>
      </c>
    </row>
    <row r="284" spans="1:2" x14ac:dyDescent="0.25">
      <c r="A284">
        <v>20120925</v>
      </c>
      <c r="B284">
        <v>391.8</v>
      </c>
    </row>
    <row r="285" spans="1:2" x14ac:dyDescent="0.25">
      <c r="A285" s="2">
        <v>20120924</v>
      </c>
      <c r="B285" s="2">
        <v>390.4</v>
      </c>
    </row>
    <row r="286" spans="1:2" x14ac:dyDescent="0.25">
      <c r="A286">
        <v>20120921</v>
      </c>
      <c r="B286">
        <v>395.5</v>
      </c>
    </row>
    <row r="287" spans="1:2" x14ac:dyDescent="0.25">
      <c r="A287">
        <v>20120920</v>
      </c>
      <c r="B287">
        <v>389.3</v>
      </c>
    </row>
    <row r="288" spans="1:2" x14ac:dyDescent="0.25">
      <c r="A288">
        <v>20120919</v>
      </c>
      <c r="B288">
        <v>394.6</v>
      </c>
    </row>
    <row r="289" spans="1:2" x14ac:dyDescent="0.25">
      <c r="A289">
        <v>20120918</v>
      </c>
      <c r="B289">
        <v>394.5</v>
      </c>
    </row>
    <row r="290" spans="1:2" x14ac:dyDescent="0.25">
      <c r="A290" s="2">
        <v>20120917</v>
      </c>
      <c r="B290" s="2">
        <v>401.8</v>
      </c>
    </row>
    <row r="291" spans="1:2" x14ac:dyDescent="0.25">
      <c r="A291">
        <v>20120914</v>
      </c>
      <c r="B291">
        <v>398.9</v>
      </c>
    </row>
    <row r="292" spans="1:2" x14ac:dyDescent="0.25">
      <c r="A292">
        <v>20120913</v>
      </c>
      <c r="B292">
        <v>391.4</v>
      </c>
    </row>
    <row r="293" spans="1:2" x14ac:dyDescent="0.25">
      <c r="A293">
        <v>20120912</v>
      </c>
      <c r="B293">
        <v>388.4</v>
      </c>
    </row>
    <row r="294" spans="1:2" x14ac:dyDescent="0.25">
      <c r="A294">
        <v>20120911</v>
      </c>
      <c r="B294">
        <v>386.6</v>
      </c>
    </row>
    <row r="295" spans="1:2" x14ac:dyDescent="0.25">
      <c r="A295" s="2">
        <v>20120910</v>
      </c>
      <c r="B295" s="2">
        <v>388.9</v>
      </c>
    </row>
    <row r="296" spans="1:2" x14ac:dyDescent="0.25">
      <c r="A296">
        <v>20120907</v>
      </c>
      <c r="B296">
        <v>397.5</v>
      </c>
    </row>
    <row r="297" spans="1:2" x14ac:dyDescent="0.25">
      <c r="A297">
        <v>20120906</v>
      </c>
      <c r="B297">
        <v>393.4</v>
      </c>
    </row>
    <row r="298" spans="1:2" x14ac:dyDescent="0.25">
      <c r="A298">
        <v>20120905</v>
      </c>
      <c r="B298">
        <v>398.9</v>
      </c>
    </row>
    <row r="299" spans="1:2" x14ac:dyDescent="0.25">
      <c r="A299" s="2">
        <v>20120904</v>
      </c>
      <c r="B299" s="2">
        <v>402.1</v>
      </c>
    </row>
    <row r="300" spans="1:2" x14ac:dyDescent="0.25">
      <c r="A300">
        <v>20120831</v>
      </c>
      <c r="B300">
        <v>396</v>
      </c>
    </row>
    <row r="301" spans="1:2" x14ac:dyDescent="0.25">
      <c r="A301">
        <v>20120830</v>
      </c>
      <c r="B301">
        <v>397.2</v>
      </c>
    </row>
    <row r="302" spans="1:2" x14ac:dyDescent="0.25">
      <c r="A302">
        <v>20120829</v>
      </c>
      <c r="B302">
        <v>393.1</v>
      </c>
    </row>
    <row r="303" spans="1:2" x14ac:dyDescent="0.25">
      <c r="A303">
        <v>20120828</v>
      </c>
      <c r="B303">
        <v>385.8</v>
      </c>
    </row>
    <row r="304" spans="1:2" x14ac:dyDescent="0.25">
      <c r="A304" s="2">
        <v>20120827</v>
      </c>
      <c r="B304" s="2">
        <v>386.2</v>
      </c>
    </row>
    <row r="305" spans="1:2" x14ac:dyDescent="0.25">
      <c r="A305">
        <v>20120824</v>
      </c>
      <c r="B305">
        <v>399.7</v>
      </c>
    </row>
    <row r="306" spans="1:2" x14ac:dyDescent="0.25">
      <c r="A306">
        <v>20120823</v>
      </c>
      <c r="B306">
        <v>392.8</v>
      </c>
    </row>
    <row r="307" spans="1:2" x14ac:dyDescent="0.25">
      <c r="A307">
        <v>20120822</v>
      </c>
      <c r="B307">
        <v>410.2</v>
      </c>
    </row>
    <row r="308" spans="1:2" x14ac:dyDescent="0.25">
      <c r="A308">
        <v>20120821</v>
      </c>
      <c r="B308">
        <v>416.8</v>
      </c>
    </row>
    <row r="309" spans="1:2" x14ac:dyDescent="0.25">
      <c r="A309" s="2">
        <v>20120820</v>
      </c>
      <c r="B309" s="2">
        <v>437.3</v>
      </c>
    </row>
    <row r="310" spans="1:2" x14ac:dyDescent="0.25">
      <c r="A310">
        <v>20120817</v>
      </c>
      <c r="B310">
        <v>433.4</v>
      </c>
    </row>
    <row r="311" spans="1:2" x14ac:dyDescent="0.25">
      <c r="A311">
        <v>20120816</v>
      </c>
      <c r="B311">
        <v>430.8</v>
      </c>
    </row>
    <row r="312" spans="1:2" x14ac:dyDescent="0.25">
      <c r="A312">
        <v>20120815</v>
      </c>
      <c r="B312">
        <v>430.8</v>
      </c>
    </row>
    <row r="313" spans="1:2" x14ac:dyDescent="0.25">
      <c r="A313">
        <v>20120814</v>
      </c>
      <c r="B313">
        <v>429.5</v>
      </c>
    </row>
    <row r="314" spans="1:2" x14ac:dyDescent="0.25">
      <c r="A314" s="2">
        <v>20120813</v>
      </c>
      <c r="B314" s="2">
        <v>426.2</v>
      </c>
    </row>
    <row r="315" spans="1:2" x14ac:dyDescent="0.25">
      <c r="A315">
        <v>20120810</v>
      </c>
      <c r="B315">
        <v>425.6</v>
      </c>
    </row>
    <row r="316" spans="1:2" x14ac:dyDescent="0.25">
      <c r="A316">
        <v>20120809</v>
      </c>
      <c r="B316">
        <v>427</v>
      </c>
    </row>
    <row r="317" spans="1:2" x14ac:dyDescent="0.25">
      <c r="A317">
        <v>20120808</v>
      </c>
      <c r="B317">
        <v>423.6</v>
      </c>
    </row>
    <row r="318" spans="1:2" x14ac:dyDescent="0.25">
      <c r="A318">
        <v>20120807</v>
      </c>
      <c r="B318">
        <v>422.5</v>
      </c>
    </row>
    <row r="319" spans="1:2" x14ac:dyDescent="0.25">
      <c r="A319" s="2">
        <v>20120806</v>
      </c>
      <c r="B319" s="2">
        <v>423.2</v>
      </c>
    </row>
    <row r="320" spans="1:2" x14ac:dyDescent="0.25">
      <c r="A320">
        <v>20120803</v>
      </c>
      <c r="B320">
        <v>418.2</v>
      </c>
    </row>
    <row r="321" spans="1:2" x14ac:dyDescent="0.25">
      <c r="A321">
        <v>20120802</v>
      </c>
      <c r="B321">
        <v>416.1</v>
      </c>
    </row>
    <row r="322" spans="1:2" x14ac:dyDescent="0.25">
      <c r="A322">
        <v>20120801</v>
      </c>
      <c r="B322">
        <v>412.6</v>
      </c>
    </row>
    <row r="323" spans="1:2" x14ac:dyDescent="0.25">
      <c r="A323">
        <v>20120731</v>
      </c>
      <c r="B323">
        <v>414.5</v>
      </c>
    </row>
    <row r="324" spans="1:2" x14ac:dyDescent="0.25">
      <c r="A324" s="2">
        <v>20120730</v>
      </c>
      <c r="B324" s="2">
        <v>415</v>
      </c>
    </row>
    <row r="325" spans="1:2" x14ac:dyDescent="0.25">
      <c r="A325">
        <v>20120727</v>
      </c>
      <c r="B325">
        <v>413.2</v>
      </c>
    </row>
    <row r="326" spans="1:2" x14ac:dyDescent="0.25">
      <c r="A326">
        <v>20120726</v>
      </c>
      <c r="B326">
        <v>414.8</v>
      </c>
    </row>
    <row r="327" spans="1:2" x14ac:dyDescent="0.25">
      <c r="A327">
        <v>20120725</v>
      </c>
      <c r="B327">
        <v>412.9</v>
      </c>
    </row>
    <row r="328" spans="1:2" x14ac:dyDescent="0.25">
      <c r="A328">
        <v>20120724</v>
      </c>
      <c r="B328">
        <v>415.6</v>
      </c>
    </row>
    <row r="329" spans="1:2" x14ac:dyDescent="0.25">
      <c r="A329" s="2">
        <v>20120723</v>
      </c>
      <c r="B329" s="2">
        <v>422</v>
      </c>
    </row>
    <row r="330" spans="1:2" x14ac:dyDescent="0.25">
      <c r="A330">
        <v>20120720</v>
      </c>
      <c r="B330">
        <v>424.5</v>
      </c>
    </row>
    <row r="331" spans="1:2" x14ac:dyDescent="0.25">
      <c r="A331">
        <v>20120719</v>
      </c>
      <c r="B331">
        <v>428.4</v>
      </c>
    </row>
    <row r="332" spans="1:2" x14ac:dyDescent="0.25">
      <c r="A332">
        <v>20120718</v>
      </c>
      <c r="B332">
        <v>418.8</v>
      </c>
    </row>
    <row r="333" spans="1:2" x14ac:dyDescent="0.25">
      <c r="A333">
        <v>20120717</v>
      </c>
      <c r="B333">
        <v>417.6</v>
      </c>
    </row>
    <row r="334" spans="1:2" x14ac:dyDescent="0.25">
      <c r="A334" s="2">
        <v>20120716</v>
      </c>
      <c r="B334" s="2">
        <v>414</v>
      </c>
    </row>
    <row r="335" spans="1:2" x14ac:dyDescent="0.25">
      <c r="A335">
        <v>20120713</v>
      </c>
      <c r="B335">
        <v>417</v>
      </c>
    </row>
    <row r="336" spans="1:2" x14ac:dyDescent="0.25">
      <c r="A336">
        <v>20120712</v>
      </c>
      <c r="B336">
        <v>408.7</v>
      </c>
    </row>
    <row r="337" spans="1:2" x14ac:dyDescent="0.25">
      <c r="A337">
        <v>20120711</v>
      </c>
      <c r="B337">
        <v>407.3</v>
      </c>
    </row>
    <row r="338" spans="1:2" x14ac:dyDescent="0.25">
      <c r="A338">
        <v>20120710</v>
      </c>
      <c r="B338">
        <v>405.4</v>
      </c>
    </row>
    <row r="339" spans="1:2" x14ac:dyDescent="0.25">
      <c r="A339" s="2">
        <v>20120709</v>
      </c>
      <c r="B339" s="2">
        <v>408.1</v>
      </c>
    </row>
    <row r="340" spans="1:2" x14ac:dyDescent="0.25">
      <c r="A340">
        <v>20120706</v>
      </c>
      <c r="B340">
        <v>415.4</v>
      </c>
    </row>
    <row r="341" spans="1:2" x14ac:dyDescent="0.25">
      <c r="A341">
        <v>20120705</v>
      </c>
      <c r="B341">
        <v>413.8</v>
      </c>
    </row>
    <row r="342" spans="1:2" x14ac:dyDescent="0.25">
      <c r="A342">
        <v>20120704</v>
      </c>
      <c r="B342">
        <v>410.7</v>
      </c>
    </row>
    <row r="343" spans="1:2" x14ac:dyDescent="0.25">
      <c r="A343">
        <v>20120703</v>
      </c>
      <c r="B343">
        <v>413.1</v>
      </c>
    </row>
    <row r="344" spans="1:2" x14ac:dyDescent="0.25">
      <c r="A344" s="2">
        <v>20120702</v>
      </c>
      <c r="B344" s="2">
        <v>419.3</v>
      </c>
    </row>
    <row r="345" spans="1:2" x14ac:dyDescent="0.25">
      <c r="A345">
        <v>20120629</v>
      </c>
      <c r="B345">
        <v>422.4</v>
      </c>
    </row>
    <row r="346" spans="1:2" x14ac:dyDescent="0.25">
      <c r="A346">
        <v>20120628</v>
      </c>
      <c r="B346">
        <v>418.2</v>
      </c>
    </row>
    <row r="347" spans="1:2" x14ac:dyDescent="0.25">
      <c r="A347">
        <v>20120627</v>
      </c>
      <c r="B347">
        <v>418</v>
      </c>
    </row>
    <row r="348" spans="1:2" x14ac:dyDescent="0.25">
      <c r="A348">
        <v>20120626</v>
      </c>
      <c r="B348">
        <v>419.2</v>
      </c>
    </row>
    <row r="349" spans="1:2" x14ac:dyDescent="0.25">
      <c r="A349" s="2">
        <v>20120625</v>
      </c>
      <c r="B349" s="2">
        <v>424.1</v>
      </c>
    </row>
    <row r="350" spans="1:2" x14ac:dyDescent="0.25">
      <c r="A350">
        <v>20120622</v>
      </c>
      <c r="B350">
        <v>427.2</v>
      </c>
    </row>
    <row r="351" spans="1:2" x14ac:dyDescent="0.25">
      <c r="A351">
        <v>20120621</v>
      </c>
      <c r="B351">
        <v>431.1</v>
      </c>
    </row>
    <row r="352" spans="1:2" x14ac:dyDescent="0.25">
      <c r="A352">
        <v>20120620</v>
      </c>
      <c r="B352">
        <v>432.9</v>
      </c>
    </row>
    <row r="353" spans="1:2" x14ac:dyDescent="0.25">
      <c r="A353">
        <v>20120619</v>
      </c>
      <c r="B353">
        <v>431.1</v>
      </c>
    </row>
    <row r="354" spans="1:2" x14ac:dyDescent="0.25">
      <c r="A354" s="2">
        <v>20120618</v>
      </c>
      <c r="B354" s="2">
        <v>435.6</v>
      </c>
    </row>
    <row r="355" spans="1:2" x14ac:dyDescent="0.25">
      <c r="A355">
        <v>20120615</v>
      </c>
      <c r="B355">
        <v>433.1</v>
      </c>
    </row>
    <row r="356" spans="1:2" x14ac:dyDescent="0.25">
      <c r="A356">
        <v>20120614</v>
      </c>
      <c r="B356">
        <v>425.3</v>
      </c>
    </row>
    <row r="357" spans="1:2" x14ac:dyDescent="0.25">
      <c r="A357">
        <v>20120613</v>
      </c>
      <c r="B357">
        <v>427.6</v>
      </c>
    </row>
    <row r="358" spans="1:2" x14ac:dyDescent="0.25">
      <c r="A358">
        <v>20120612</v>
      </c>
      <c r="B358">
        <v>428.2</v>
      </c>
    </row>
    <row r="359" spans="1:2" x14ac:dyDescent="0.25">
      <c r="A359" s="2">
        <v>20120611</v>
      </c>
      <c r="B359" s="2">
        <v>432.5</v>
      </c>
    </row>
    <row r="360" spans="1:2" x14ac:dyDescent="0.25">
      <c r="A360">
        <v>20120608</v>
      </c>
      <c r="B360">
        <v>432.9</v>
      </c>
    </row>
    <row r="361" spans="1:2" x14ac:dyDescent="0.25">
      <c r="A361">
        <v>20120607</v>
      </c>
      <c r="B361">
        <v>434.4</v>
      </c>
    </row>
    <row r="362" spans="1:2" x14ac:dyDescent="0.25">
      <c r="A362">
        <v>20120606</v>
      </c>
      <c r="B362">
        <v>426.4</v>
      </c>
    </row>
    <row r="363" spans="1:2" x14ac:dyDescent="0.25">
      <c r="A363">
        <v>20120605</v>
      </c>
      <c r="B363">
        <v>421</v>
      </c>
    </row>
    <row r="364" spans="1:2" x14ac:dyDescent="0.25">
      <c r="A364" s="2">
        <v>20120604</v>
      </c>
      <c r="B364" s="2">
        <v>416.6</v>
      </c>
    </row>
    <row r="365" spans="1:2" x14ac:dyDescent="0.25">
      <c r="A365">
        <v>20120601</v>
      </c>
      <c r="B365">
        <v>428.8</v>
      </c>
    </row>
    <row r="366" spans="1:2" x14ac:dyDescent="0.25">
      <c r="A366">
        <v>20120531</v>
      </c>
      <c r="B366">
        <v>429.2</v>
      </c>
    </row>
    <row r="367" spans="1:2" x14ac:dyDescent="0.25">
      <c r="A367">
        <v>20120530</v>
      </c>
      <c r="B367">
        <v>435.3</v>
      </c>
    </row>
    <row r="368" spans="1:2" x14ac:dyDescent="0.25">
      <c r="A368">
        <v>20120529</v>
      </c>
      <c r="B368">
        <v>431.4</v>
      </c>
    </row>
    <row r="369" spans="1:2" x14ac:dyDescent="0.25">
      <c r="A369" s="2">
        <v>20120528</v>
      </c>
      <c r="B369" s="2">
        <v>435.5</v>
      </c>
    </row>
    <row r="370" spans="1:2" x14ac:dyDescent="0.25">
      <c r="A370">
        <v>20120525</v>
      </c>
      <c r="B370">
        <v>437.4</v>
      </c>
    </row>
    <row r="371" spans="1:2" x14ac:dyDescent="0.25">
      <c r="A371">
        <v>20120524</v>
      </c>
      <c r="B371">
        <v>426.9</v>
      </c>
    </row>
    <row r="372" spans="1:2" x14ac:dyDescent="0.25">
      <c r="A372">
        <v>20120523</v>
      </c>
      <c r="B372">
        <v>436.8</v>
      </c>
    </row>
    <row r="373" spans="1:2" x14ac:dyDescent="0.25">
      <c r="A373">
        <v>20120522</v>
      </c>
      <c r="B373">
        <v>447.9</v>
      </c>
    </row>
    <row r="374" spans="1:2" x14ac:dyDescent="0.25">
      <c r="A374" s="2">
        <v>20120521</v>
      </c>
      <c r="B374" s="2">
        <v>448</v>
      </c>
    </row>
    <row r="375" spans="1:2" x14ac:dyDescent="0.25">
      <c r="A375">
        <v>20120518</v>
      </c>
      <c r="B375">
        <v>434.9</v>
      </c>
    </row>
    <row r="376" spans="1:2" x14ac:dyDescent="0.25">
      <c r="A376">
        <v>20120517</v>
      </c>
      <c r="B376">
        <v>442.6</v>
      </c>
    </row>
    <row r="377" spans="1:2" x14ac:dyDescent="0.25">
      <c r="A377">
        <v>20120516</v>
      </c>
      <c r="B377">
        <v>449.9</v>
      </c>
    </row>
    <row r="378" spans="1:2" x14ac:dyDescent="0.25">
      <c r="A378">
        <v>20120515</v>
      </c>
      <c r="B378">
        <v>455.6</v>
      </c>
    </row>
    <row r="379" spans="1:2" x14ac:dyDescent="0.25">
      <c r="A379" s="2">
        <v>20120514</v>
      </c>
      <c r="B379" s="2">
        <v>469.7</v>
      </c>
    </row>
    <row r="380" spans="1:2" x14ac:dyDescent="0.25">
      <c r="A380">
        <v>20120511</v>
      </c>
      <c r="B380">
        <v>480.1</v>
      </c>
    </row>
    <row r="381" spans="1:2" x14ac:dyDescent="0.25">
      <c r="A381">
        <v>20120510</v>
      </c>
      <c r="B381">
        <v>486.1</v>
      </c>
    </row>
    <row r="382" spans="1:2" x14ac:dyDescent="0.25">
      <c r="A382">
        <v>20120509</v>
      </c>
      <c r="B382">
        <v>487.6</v>
      </c>
    </row>
    <row r="383" spans="1:2" x14ac:dyDescent="0.25">
      <c r="A383">
        <v>20120508</v>
      </c>
      <c r="B383">
        <v>488.1</v>
      </c>
    </row>
    <row r="384" spans="1:2" x14ac:dyDescent="0.25">
      <c r="A384" s="2">
        <v>20120507</v>
      </c>
      <c r="B384" s="2">
        <v>486.3</v>
      </c>
    </row>
    <row r="385" spans="1:2" x14ac:dyDescent="0.25">
      <c r="A385">
        <v>20120504</v>
      </c>
      <c r="B385">
        <v>476.3</v>
      </c>
    </row>
    <row r="386" spans="1:2" x14ac:dyDescent="0.25">
      <c r="A386">
        <v>20120503</v>
      </c>
      <c r="B386">
        <v>468.8</v>
      </c>
    </row>
    <row r="387" spans="1:2" x14ac:dyDescent="0.25">
      <c r="A387" s="2">
        <v>20120502</v>
      </c>
      <c r="B387" s="2">
        <v>472.5</v>
      </c>
    </row>
    <row r="388" spans="1:2" x14ac:dyDescent="0.25">
      <c r="A388">
        <v>20120427</v>
      </c>
      <c r="B388">
        <v>473.8</v>
      </c>
    </row>
    <row r="389" spans="1:2" x14ac:dyDescent="0.25">
      <c r="A389">
        <v>20120426</v>
      </c>
      <c r="B389">
        <v>470.2</v>
      </c>
    </row>
    <row r="390" spans="1:2" x14ac:dyDescent="0.25">
      <c r="A390">
        <v>20120425</v>
      </c>
      <c r="B390">
        <v>472.9</v>
      </c>
    </row>
    <row r="391" spans="1:2" x14ac:dyDescent="0.25">
      <c r="A391">
        <v>20120424</v>
      </c>
      <c r="B391">
        <v>465.6</v>
      </c>
    </row>
    <row r="392" spans="1:2" x14ac:dyDescent="0.25">
      <c r="A392" s="2">
        <v>20120423</v>
      </c>
      <c r="B392" s="2">
        <v>465.2</v>
      </c>
    </row>
    <row r="393" spans="1:2" x14ac:dyDescent="0.25">
      <c r="A393">
        <v>20120420</v>
      </c>
      <c r="B393">
        <v>465.7</v>
      </c>
    </row>
    <row r="394" spans="1:2" x14ac:dyDescent="0.25">
      <c r="A394">
        <v>20120419</v>
      </c>
      <c r="B394">
        <v>467.1</v>
      </c>
    </row>
    <row r="395" spans="1:2" x14ac:dyDescent="0.25">
      <c r="A395">
        <v>20120418</v>
      </c>
      <c r="B395">
        <v>472.2</v>
      </c>
    </row>
    <row r="396" spans="1:2" x14ac:dyDescent="0.25">
      <c r="A396">
        <v>20120417</v>
      </c>
      <c r="B396">
        <v>472.8</v>
      </c>
    </row>
    <row r="397" spans="1:2" x14ac:dyDescent="0.25">
      <c r="A397" s="2">
        <v>20120416</v>
      </c>
      <c r="B397" s="2">
        <v>468.3</v>
      </c>
    </row>
    <row r="398" spans="1:2" x14ac:dyDescent="0.25">
      <c r="A398">
        <v>20120413</v>
      </c>
      <c r="B398">
        <v>462.5</v>
      </c>
    </row>
    <row r="399" spans="1:2" x14ac:dyDescent="0.25">
      <c r="A399">
        <v>20120412</v>
      </c>
      <c r="B399">
        <v>465.3</v>
      </c>
    </row>
    <row r="400" spans="1:2" x14ac:dyDescent="0.25">
      <c r="A400">
        <v>20120411</v>
      </c>
      <c r="B400">
        <v>458.7</v>
      </c>
    </row>
    <row r="401" spans="1:2" x14ac:dyDescent="0.25">
      <c r="A401">
        <v>20120410</v>
      </c>
      <c r="B401">
        <v>450.9</v>
      </c>
    </row>
    <row r="402" spans="1:2" x14ac:dyDescent="0.25">
      <c r="A402" s="2">
        <v>20120409</v>
      </c>
      <c r="B402" s="2">
        <v>450.7</v>
      </c>
    </row>
    <row r="403" spans="1:2" x14ac:dyDescent="0.25">
      <c r="A403">
        <v>20120406</v>
      </c>
      <c r="B403">
        <v>447.4</v>
      </c>
    </row>
    <row r="404" spans="1:2" x14ac:dyDescent="0.25">
      <c r="A404">
        <v>20120405</v>
      </c>
      <c r="B404">
        <v>444.9</v>
      </c>
    </row>
    <row r="405" spans="1:2" x14ac:dyDescent="0.25">
      <c r="A405">
        <v>20120404</v>
      </c>
      <c r="B405">
        <v>439.8</v>
      </c>
    </row>
    <row r="406" spans="1:2" x14ac:dyDescent="0.25">
      <c r="A406" s="2">
        <v>20120403</v>
      </c>
      <c r="B406" s="2">
        <v>445.8</v>
      </c>
    </row>
    <row r="407" spans="1:2" x14ac:dyDescent="0.25">
      <c r="A407">
        <v>20120330</v>
      </c>
      <c r="B407">
        <v>441</v>
      </c>
    </row>
    <row r="408" spans="1:2" x14ac:dyDescent="0.25">
      <c r="A408">
        <v>20120329</v>
      </c>
      <c r="B408">
        <v>439.6</v>
      </c>
    </row>
    <row r="409" spans="1:2" x14ac:dyDescent="0.25">
      <c r="A409">
        <v>20120328</v>
      </c>
      <c r="B409">
        <v>446.3</v>
      </c>
    </row>
    <row r="410" spans="1:2" x14ac:dyDescent="0.25">
      <c r="A410">
        <v>20120327</v>
      </c>
      <c r="B410">
        <v>445.9</v>
      </c>
    </row>
    <row r="411" spans="1:2" x14ac:dyDescent="0.25">
      <c r="A411" s="2">
        <v>20120326</v>
      </c>
      <c r="B411" s="2">
        <v>459.3</v>
      </c>
    </row>
    <row r="412" spans="1:2" x14ac:dyDescent="0.25">
      <c r="A412">
        <v>20120323</v>
      </c>
      <c r="B412">
        <v>454.1</v>
      </c>
    </row>
    <row r="413" spans="1:2" x14ac:dyDescent="0.25">
      <c r="A413">
        <v>20120322</v>
      </c>
      <c r="B413">
        <v>445.7</v>
      </c>
    </row>
    <row r="414" spans="1:2" x14ac:dyDescent="0.25">
      <c r="A414">
        <v>20120321</v>
      </c>
      <c r="B414">
        <v>445.8</v>
      </c>
    </row>
    <row r="415" spans="1:2" x14ac:dyDescent="0.25">
      <c r="A415">
        <v>20120320</v>
      </c>
      <c r="B415">
        <v>440.3</v>
      </c>
    </row>
    <row r="416" spans="1:2" x14ac:dyDescent="0.25">
      <c r="A416" s="2">
        <v>20120319</v>
      </c>
      <c r="B416" s="2">
        <v>438.1</v>
      </c>
    </row>
    <row r="417" spans="1:2" x14ac:dyDescent="0.25">
      <c r="A417">
        <v>20120316</v>
      </c>
      <c r="B417">
        <v>438.5</v>
      </c>
    </row>
    <row r="418" spans="1:2" x14ac:dyDescent="0.25">
      <c r="A418">
        <v>20120315</v>
      </c>
      <c r="B418">
        <v>441.9</v>
      </c>
    </row>
    <row r="419" spans="1:2" x14ac:dyDescent="0.25">
      <c r="A419">
        <v>20120314</v>
      </c>
      <c r="B419">
        <v>433.9</v>
      </c>
    </row>
    <row r="420" spans="1:2" x14ac:dyDescent="0.25">
      <c r="A420">
        <v>20120313</v>
      </c>
      <c r="B420">
        <v>429.4</v>
      </c>
    </row>
    <row r="421" spans="1:2" x14ac:dyDescent="0.25">
      <c r="A421" s="2">
        <v>20120312</v>
      </c>
      <c r="B421" s="2">
        <v>428</v>
      </c>
    </row>
    <row r="422" spans="1:2" x14ac:dyDescent="0.25">
      <c r="A422">
        <v>20120309</v>
      </c>
      <c r="B422">
        <v>432.1</v>
      </c>
    </row>
    <row r="423" spans="1:2" x14ac:dyDescent="0.25">
      <c r="A423">
        <v>20120308</v>
      </c>
      <c r="B423">
        <v>431.7</v>
      </c>
    </row>
    <row r="424" spans="1:2" x14ac:dyDescent="0.25">
      <c r="A424">
        <v>20120307</v>
      </c>
      <c r="B424">
        <v>444</v>
      </c>
    </row>
    <row r="425" spans="1:2" x14ac:dyDescent="0.25">
      <c r="A425">
        <v>20120306</v>
      </c>
      <c r="B425">
        <v>445</v>
      </c>
    </row>
    <row r="426" spans="1:2" x14ac:dyDescent="0.25">
      <c r="A426" s="2">
        <v>20120305</v>
      </c>
      <c r="B426" s="2">
        <v>457.2</v>
      </c>
    </row>
    <row r="427" spans="1:2" x14ac:dyDescent="0.25">
      <c r="A427">
        <v>20120302</v>
      </c>
      <c r="B427">
        <v>439.6</v>
      </c>
    </row>
    <row r="428" spans="1:2" x14ac:dyDescent="0.25">
      <c r="A428">
        <v>20120301</v>
      </c>
      <c r="B428">
        <v>427.9</v>
      </c>
    </row>
    <row r="429" spans="1:2" x14ac:dyDescent="0.25">
      <c r="A429">
        <v>20120229</v>
      </c>
      <c r="B429">
        <v>423.6</v>
      </c>
    </row>
    <row r="430" spans="1:2" x14ac:dyDescent="0.25">
      <c r="A430">
        <v>20120228</v>
      </c>
      <c r="B430">
        <v>422.2</v>
      </c>
    </row>
    <row r="431" spans="1:2" x14ac:dyDescent="0.25">
      <c r="A431" s="2">
        <v>20120227</v>
      </c>
      <c r="B431" s="2">
        <v>428.4</v>
      </c>
    </row>
    <row r="432" spans="1:2" x14ac:dyDescent="0.25">
      <c r="A432">
        <v>20120224</v>
      </c>
      <c r="B432">
        <v>423.4</v>
      </c>
    </row>
    <row r="433" spans="1:2" x14ac:dyDescent="0.25">
      <c r="A433">
        <v>20120223</v>
      </c>
      <c r="B433">
        <v>423.9</v>
      </c>
    </row>
    <row r="434" spans="1:2" x14ac:dyDescent="0.25">
      <c r="A434">
        <v>20120222</v>
      </c>
      <c r="B434">
        <v>418.4</v>
      </c>
    </row>
    <row r="435" spans="1:2" x14ac:dyDescent="0.25">
      <c r="A435">
        <v>20120221</v>
      </c>
      <c r="B435">
        <v>410.9</v>
      </c>
    </row>
    <row r="436" spans="1:2" x14ac:dyDescent="0.25">
      <c r="A436" s="2">
        <v>20120220</v>
      </c>
      <c r="B436" s="2">
        <v>414</v>
      </c>
    </row>
    <row r="437" spans="1:2" x14ac:dyDescent="0.25">
      <c r="A437">
        <v>20120217</v>
      </c>
      <c r="B437">
        <v>403.3</v>
      </c>
    </row>
    <row r="438" spans="1:2" x14ac:dyDescent="0.25">
      <c r="A438">
        <v>20120216</v>
      </c>
      <c r="B438">
        <v>396.5</v>
      </c>
    </row>
    <row r="439" spans="1:2" x14ac:dyDescent="0.25">
      <c r="A439">
        <v>20120215</v>
      </c>
      <c r="B439">
        <v>397.4</v>
      </c>
    </row>
    <row r="440" spans="1:2" x14ac:dyDescent="0.25">
      <c r="A440">
        <v>20120214</v>
      </c>
      <c r="B440">
        <v>400.3</v>
      </c>
    </row>
    <row r="441" spans="1:2" x14ac:dyDescent="0.25">
      <c r="A441" s="2">
        <v>20120213</v>
      </c>
      <c r="B441" s="2">
        <v>395.5</v>
      </c>
    </row>
    <row r="442" spans="1:2" x14ac:dyDescent="0.25">
      <c r="A442">
        <v>20120210</v>
      </c>
      <c r="B442">
        <v>405</v>
      </c>
    </row>
    <row r="443" spans="1:2" x14ac:dyDescent="0.25">
      <c r="A443">
        <v>20120209</v>
      </c>
      <c r="B443">
        <v>411.4</v>
      </c>
    </row>
    <row r="444" spans="1:2" x14ac:dyDescent="0.25">
      <c r="A444">
        <v>20120208</v>
      </c>
      <c r="B444">
        <v>409.5</v>
      </c>
    </row>
    <row r="445" spans="1:2" x14ac:dyDescent="0.25">
      <c r="A445">
        <v>20120207</v>
      </c>
      <c r="B445">
        <v>401.1</v>
      </c>
    </row>
    <row r="446" spans="1:2" x14ac:dyDescent="0.25">
      <c r="A446" s="2">
        <v>20120206</v>
      </c>
      <c r="B446" s="2">
        <v>399.7</v>
      </c>
    </row>
    <row r="447" spans="1:2" x14ac:dyDescent="0.25">
      <c r="A447">
        <v>20120203</v>
      </c>
      <c r="B447">
        <v>401.7</v>
      </c>
    </row>
    <row r="448" spans="1:2" x14ac:dyDescent="0.25">
      <c r="A448">
        <v>20120202</v>
      </c>
      <c r="B448">
        <v>401.6</v>
      </c>
    </row>
    <row r="449" spans="1:2" x14ac:dyDescent="0.25">
      <c r="A449">
        <v>20120201</v>
      </c>
      <c r="B449">
        <v>390.7</v>
      </c>
    </row>
    <row r="450" spans="1:2" x14ac:dyDescent="0.25">
      <c r="A450">
        <v>20120131</v>
      </c>
      <c r="B450">
        <v>388</v>
      </c>
    </row>
    <row r="451" spans="1:2" x14ac:dyDescent="0.25">
      <c r="A451" s="2">
        <v>20120130</v>
      </c>
      <c r="B451" s="2">
        <v>384.9</v>
      </c>
    </row>
    <row r="452" spans="1:2" x14ac:dyDescent="0.25">
      <c r="A452">
        <v>20120120</v>
      </c>
      <c r="B452">
        <v>373</v>
      </c>
    </row>
    <row r="453" spans="1:2" x14ac:dyDescent="0.25">
      <c r="A453">
        <v>20120119</v>
      </c>
      <c r="B453">
        <v>373.4</v>
      </c>
    </row>
    <row r="454" spans="1:2" x14ac:dyDescent="0.25">
      <c r="A454">
        <v>20120118</v>
      </c>
      <c r="B454">
        <v>362.7</v>
      </c>
    </row>
    <row r="455" spans="1:2" x14ac:dyDescent="0.25">
      <c r="A455">
        <v>20120117</v>
      </c>
      <c r="B455">
        <v>358.9</v>
      </c>
    </row>
    <row r="456" spans="1:2" x14ac:dyDescent="0.25">
      <c r="A456" s="2">
        <v>20120116</v>
      </c>
      <c r="B456" s="2">
        <v>357.9</v>
      </c>
    </row>
    <row r="457" spans="1:2" x14ac:dyDescent="0.25">
      <c r="A457">
        <v>20120113</v>
      </c>
      <c r="B457">
        <v>354.3</v>
      </c>
    </row>
    <row r="458" spans="1:2" x14ac:dyDescent="0.25">
      <c r="A458">
        <v>20120112</v>
      </c>
      <c r="B458">
        <v>348.1</v>
      </c>
    </row>
    <row r="459" spans="1:2" x14ac:dyDescent="0.25">
      <c r="A459">
        <v>20120111</v>
      </c>
      <c r="B459">
        <v>347.4</v>
      </c>
    </row>
    <row r="460" spans="1:2" x14ac:dyDescent="0.25">
      <c r="A460">
        <v>20120110</v>
      </c>
      <c r="B460">
        <v>344.7</v>
      </c>
    </row>
    <row r="461" spans="1:2" x14ac:dyDescent="0.25">
      <c r="A461" s="2">
        <v>20120109</v>
      </c>
      <c r="B461" s="2">
        <v>339.3</v>
      </c>
    </row>
    <row r="462" spans="1:2" x14ac:dyDescent="0.25">
      <c r="A462">
        <v>20120106</v>
      </c>
      <c r="B462">
        <v>336.7</v>
      </c>
    </row>
    <row r="463" spans="1:2" x14ac:dyDescent="0.25">
      <c r="A463">
        <v>20120105</v>
      </c>
      <c r="B463">
        <v>340.9</v>
      </c>
    </row>
    <row r="464" spans="1:2" x14ac:dyDescent="0.25">
      <c r="A464">
        <v>20120104</v>
      </c>
      <c r="B464">
        <v>348.8</v>
      </c>
    </row>
    <row r="465" spans="1:2" x14ac:dyDescent="0.25">
      <c r="A465" s="2">
        <v>20120103</v>
      </c>
      <c r="B465" s="2">
        <v>350</v>
      </c>
    </row>
    <row r="466" spans="1:2" x14ac:dyDescent="0.25">
      <c r="A466">
        <v>20111230</v>
      </c>
      <c r="B466">
        <v>351.6</v>
      </c>
    </row>
    <row r="467" spans="1:2" x14ac:dyDescent="0.25">
      <c r="A467">
        <v>20111229</v>
      </c>
      <c r="B467">
        <v>350.5</v>
      </c>
    </row>
    <row r="468" spans="1:2" x14ac:dyDescent="0.25">
      <c r="A468">
        <v>20111228</v>
      </c>
      <c r="B468">
        <v>350.7</v>
      </c>
    </row>
    <row r="469" spans="1:2" x14ac:dyDescent="0.25">
      <c r="A469">
        <v>20111227</v>
      </c>
      <c r="B469">
        <v>347.8</v>
      </c>
    </row>
    <row r="470" spans="1:2" x14ac:dyDescent="0.25">
      <c r="A470" s="2">
        <v>20111226</v>
      </c>
      <c r="B470" s="2">
        <v>352.7</v>
      </c>
    </row>
    <row r="471" spans="1:2" x14ac:dyDescent="0.25">
      <c r="A471">
        <v>20111223</v>
      </c>
      <c r="B471">
        <v>356.2</v>
      </c>
    </row>
    <row r="472" spans="1:2" x14ac:dyDescent="0.25">
      <c r="A472">
        <v>20111222</v>
      </c>
      <c r="B472">
        <v>360.4</v>
      </c>
    </row>
    <row r="473" spans="1:2" x14ac:dyDescent="0.25">
      <c r="A473">
        <v>20111221</v>
      </c>
      <c r="B473">
        <v>367.7</v>
      </c>
    </row>
    <row r="474" spans="1:2" x14ac:dyDescent="0.25">
      <c r="A474">
        <v>20111220</v>
      </c>
      <c r="B474">
        <v>365.7</v>
      </c>
    </row>
    <row r="475" spans="1:2" x14ac:dyDescent="0.25">
      <c r="A475" s="2">
        <v>20111219</v>
      </c>
      <c r="B475" s="2">
        <v>367.4</v>
      </c>
    </row>
    <row r="476" spans="1:2" x14ac:dyDescent="0.25">
      <c r="A476">
        <v>20111216</v>
      </c>
      <c r="B476">
        <v>366</v>
      </c>
    </row>
    <row r="477" spans="1:2" x14ac:dyDescent="0.25">
      <c r="A477">
        <v>20111215</v>
      </c>
      <c r="B477">
        <v>364.5</v>
      </c>
    </row>
    <row r="478" spans="1:2" x14ac:dyDescent="0.25">
      <c r="A478">
        <v>20111214</v>
      </c>
      <c r="B478">
        <v>367.6</v>
      </c>
    </row>
    <row r="479" spans="1:2" x14ac:dyDescent="0.25">
      <c r="A479">
        <v>20111213</v>
      </c>
      <c r="B479">
        <v>371.8</v>
      </c>
    </row>
    <row r="480" spans="1:2" x14ac:dyDescent="0.25">
      <c r="A480" s="2">
        <v>20111212</v>
      </c>
      <c r="B480" s="2">
        <v>375.3</v>
      </c>
    </row>
    <row r="481" spans="1:2" x14ac:dyDescent="0.25">
      <c r="A481">
        <v>20111209</v>
      </c>
      <c r="B481">
        <v>377.2</v>
      </c>
    </row>
    <row r="482" spans="1:2" x14ac:dyDescent="0.25">
      <c r="A482">
        <v>20111208</v>
      </c>
      <c r="B482">
        <v>381.6</v>
      </c>
    </row>
    <row r="483" spans="1:2" x14ac:dyDescent="0.25">
      <c r="A483">
        <v>20111207</v>
      </c>
      <c r="B483">
        <v>387.2</v>
      </c>
    </row>
    <row r="484" spans="1:2" x14ac:dyDescent="0.25">
      <c r="A484">
        <v>20111206</v>
      </c>
      <c r="B484">
        <v>390.2</v>
      </c>
    </row>
    <row r="485" spans="1:2" x14ac:dyDescent="0.25">
      <c r="A485" s="2">
        <v>20111205</v>
      </c>
      <c r="B485" s="2">
        <v>391.2</v>
      </c>
    </row>
    <row r="486" spans="1:2" x14ac:dyDescent="0.25">
      <c r="A486">
        <v>20111202</v>
      </c>
      <c r="B486">
        <v>383.9</v>
      </c>
    </row>
    <row r="487" spans="1:2" x14ac:dyDescent="0.25">
      <c r="A487">
        <v>20111201</v>
      </c>
      <c r="B487">
        <v>380.1</v>
      </c>
    </row>
    <row r="488" spans="1:2" x14ac:dyDescent="0.25">
      <c r="A488">
        <v>20111130</v>
      </c>
      <c r="B488">
        <v>380.7</v>
      </c>
    </row>
    <row r="489" spans="1:2" x14ac:dyDescent="0.25">
      <c r="A489">
        <v>20111129</v>
      </c>
      <c r="B489">
        <v>382.9</v>
      </c>
    </row>
    <row r="490" spans="1:2" x14ac:dyDescent="0.25">
      <c r="A490" s="2">
        <v>20111128</v>
      </c>
      <c r="B490" s="2">
        <v>383.3</v>
      </c>
    </row>
    <row r="491" spans="1:2" x14ac:dyDescent="0.25">
      <c r="A491">
        <v>20111125</v>
      </c>
      <c r="B491">
        <v>383.4</v>
      </c>
    </row>
    <row r="492" spans="1:2" x14ac:dyDescent="0.25">
      <c r="A492">
        <v>20111124</v>
      </c>
      <c r="B492">
        <v>381.8</v>
      </c>
    </row>
    <row r="493" spans="1:2" x14ac:dyDescent="0.25">
      <c r="A493">
        <v>20111123</v>
      </c>
      <c r="B493">
        <v>388.6</v>
      </c>
    </row>
    <row r="494" spans="1:2" x14ac:dyDescent="0.25">
      <c r="A494">
        <v>20111122</v>
      </c>
      <c r="B494">
        <v>381.8</v>
      </c>
    </row>
    <row r="495" spans="1:2" x14ac:dyDescent="0.25">
      <c r="A495" s="2">
        <v>20111121</v>
      </c>
      <c r="B495" s="2">
        <v>379.1</v>
      </c>
    </row>
    <row r="496" spans="1:2" x14ac:dyDescent="0.25">
      <c r="A496">
        <v>20111118</v>
      </c>
      <c r="B496">
        <v>379.6</v>
      </c>
    </row>
    <row r="497" spans="1:2" x14ac:dyDescent="0.25">
      <c r="A497">
        <v>20111117</v>
      </c>
      <c r="B497">
        <v>385.9</v>
      </c>
    </row>
    <row r="498" spans="1:2" x14ac:dyDescent="0.25">
      <c r="A498">
        <v>20111116</v>
      </c>
      <c r="B498">
        <v>390.9</v>
      </c>
    </row>
    <row r="499" spans="1:2" x14ac:dyDescent="0.25">
      <c r="A499">
        <v>20111115</v>
      </c>
      <c r="B499">
        <v>387.9</v>
      </c>
    </row>
    <row r="500" spans="1:2" x14ac:dyDescent="0.25">
      <c r="A500" s="2">
        <v>20111114</v>
      </c>
      <c r="B500" s="2">
        <v>391.7</v>
      </c>
    </row>
    <row r="501" spans="1:2" x14ac:dyDescent="0.25">
      <c r="A501">
        <v>20111111</v>
      </c>
      <c r="B501">
        <v>396.3</v>
      </c>
    </row>
    <row r="502" spans="1:2" x14ac:dyDescent="0.25">
      <c r="A502">
        <v>20111110</v>
      </c>
      <c r="B502">
        <v>401</v>
      </c>
    </row>
    <row r="503" spans="1:2" x14ac:dyDescent="0.25">
      <c r="A503">
        <v>20111109</v>
      </c>
      <c r="B503">
        <v>405.2</v>
      </c>
    </row>
    <row r="504" spans="1:2" x14ac:dyDescent="0.25">
      <c r="A504">
        <v>20111108</v>
      </c>
      <c r="B504">
        <v>408.6</v>
      </c>
    </row>
    <row r="505" spans="1:2" x14ac:dyDescent="0.25">
      <c r="A505" s="2">
        <v>20111107</v>
      </c>
      <c r="B505" s="2">
        <v>410.5</v>
      </c>
    </row>
    <row r="506" spans="1:2" x14ac:dyDescent="0.25">
      <c r="A506">
        <v>20111104</v>
      </c>
      <c r="B506">
        <v>410.6</v>
      </c>
    </row>
    <row r="507" spans="1:2" x14ac:dyDescent="0.25">
      <c r="A507">
        <v>20111103</v>
      </c>
      <c r="B507">
        <v>408.4</v>
      </c>
    </row>
    <row r="508" spans="1:2" x14ac:dyDescent="0.25">
      <c r="A508">
        <v>20111102</v>
      </c>
      <c r="B508">
        <v>407.8</v>
      </c>
    </row>
    <row r="509" spans="1:2" x14ac:dyDescent="0.25">
      <c r="A509">
        <v>20111101</v>
      </c>
      <c r="B509">
        <v>413.8</v>
      </c>
    </row>
    <row r="510" spans="1:2" x14ac:dyDescent="0.25">
      <c r="A510" s="2">
        <v>20111031</v>
      </c>
      <c r="B510" s="2">
        <v>420.8</v>
      </c>
    </row>
    <row r="511" spans="1:2" x14ac:dyDescent="0.25">
      <c r="A511">
        <v>20111028</v>
      </c>
      <c r="B511">
        <v>422.1</v>
      </c>
    </row>
    <row r="512" spans="1:2" x14ac:dyDescent="0.25">
      <c r="A512">
        <v>20111027</v>
      </c>
      <c r="B512">
        <v>414.8</v>
      </c>
    </row>
    <row r="513" spans="1:2" x14ac:dyDescent="0.25">
      <c r="A513">
        <v>20111026</v>
      </c>
      <c r="B513">
        <v>412.1</v>
      </c>
    </row>
    <row r="514" spans="1:2" x14ac:dyDescent="0.25">
      <c r="A514">
        <v>20111025</v>
      </c>
      <c r="B514">
        <v>409.4</v>
      </c>
    </row>
    <row r="515" spans="1:2" x14ac:dyDescent="0.25">
      <c r="A515" s="2">
        <v>20111024</v>
      </c>
      <c r="B515" s="2">
        <v>414.5</v>
      </c>
    </row>
    <row r="516" spans="1:2" x14ac:dyDescent="0.25">
      <c r="A516">
        <v>20111021</v>
      </c>
      <c r="B516">
        <v>411</v>
      </c>
    </row>
    <row r="517" spans="1:2" x14ac:dyDescent="0.25">
      <c r="A517">
        <v>20111020</v>
      </c>
      <c r="B517">
        <v>403.7</v>
      </c>
    </row>
    <row r="518" spans="1:2" x14ac:dyDescent="0.25">
      <c r="A518">
        <v>20111019</v>
      </c>
      <c r="B518">
        <v>401.1</v>
      </c>
    </row>
    <row r="519" spans="1:2" x14ac:dyDescent="0.25">
      <c r="A519">
        <v>20111018</v>
      </c>
      <c r="B519">
        <v>404.3</v>
      </c>
    </row>
    <row r="520" spans="1:2" x14ac:dyDescent="0.25">
      <c r="A520" s="2">
        <v>20111017</v>
      </c>
      <c r="B520" s="2">
        <v>410.8</v>
      </c>
    </row>
    <row r="521" spans="1:2" x14ac:dyDescent="0.25">
      <c r="A521">
        <v>20111014</v>
      </c>
      <c r="B521">
        <v>414.5</v>
      </c>
    </row>
    <row r="522" spans="1:2" x14ac:dyDescent="0.25">
      <c r="A522">
        <v>20111013</v>
      </c>
      <c r="B522">
        <v>412.6</v>
      </c>
    </row>
    <row r="523" spans="1:2" x14ac:dyDescent="0.25">
      <c r="A523">
        <v>20111012</v>
      </c>
      <c r="B523">
        <v>410.9</v>
      </c>
    </row>
    <row r="524" spans="1:2" x14ac:dyDescent="0.25">
      <c r="A524">
        <v>20111011</v>
      </c>
      <c r="B524">
        <v>417.7</v>
      </c>
    </row>
    <row r="525" spans="1:2" x14ac:dyDescent="0.25">
      <c r="A525" s="2">
        <v>20111010</v>
      </c>
      <c r="B525" s="2">
        <v>419.7</v>
      </c>
    </row>
    <row r="526" spans="1:2" x14ac:dyDescent="0.25">
      <c r="A526">
        <v>20111007</v>
      </c>
      <c r="B526">
        <v>418</v>
      </c>
    </row>
    <row r="527" spans="1:2" x14ac:dyDescent="0.25">
      <c r="A527">
        <v>20111006</v>
      </c>
      <c r="B527">
        <v>421.3</v>
      </c>
    </row>
    <row r="528" spans="1:2" x14ac:dyDescent="0.25">
      <c r="A528">
        <v>20111005</v>
      </c>
      <c r="B528">
        <v>417.2</v>
      </c>
    </row>
    <row r="529" spans="1:2" x14ac:dyDescent="0.25">
      <c r="A529">
        <v>20111004</v>
      </c>
      <c r="B529">
        <v>418.2</v>
      </c>
    </row>
    <row r="530" spans="1:2" x14ac:dyDescent="0.25">
      <c r="A530" s="2">
        <v>20111003</v>
      </c>
      <c r="B530" s="2">
        <v>422.1</v>
      </c>
    </row>
    <row r="531" spans="1:2" x14ac:dyDescent="0.25">
      <c r="A531">
        <v>20110930</v>
      </c>
      <c r="B531">
        <v>427.6</v>
      </c>
    </row>
    <row r="532" spans="1:2" x14ac:dyDescent="0.25">
      <c r="A532">
        <v>20110929</v>
      </c>
      <c r="B532">
        <v>428.1</v>
      </c>
    </row>
    <row r="533" spans="1:2" x14ac:dyDescent="0.25">
      <c r="A533">
        <v>20110928</v>
      </c>
      <c r="B533">
        <v>434</v>
      </c>
    </row>
    <row r="534" spans="1:2" x14ac:dyDescent="0.25">
      <c r="A534">
        <v>20110927</v>
      </c>
      <c r="B534">
        <v>437.5</v>
      </c>
    </row>
    <row r="535" spans="1:2" x14ac:dyDescent="0.25">
      <c r="A535" s="2">
        <v>20110926</v>
      </c>
      <c r="B535" s="2">
        <v>434.4</v>
      </c>
    </row>
    <row r="536" spans="1:2" x14ac:dyDescent="0.25">
      <c r="A536">
        <v>20110923</v>
      </c>
      <c r="B536">
        <v>440.3</v>
      </c>
    </row>
    <row r="537" spans="1:2" x14ac:dyDescent="0.25">
      <c r="A537">
        <v>20110922</v>
      </c>
      <c r="B537">
        <v>449.3</v>
      </c>
    </row>
    <row r="538" spans="1:2" x14ac:dyDescent="0.25">
      <c r="A538">
        <v>20110921</v>
      </c>
      <c r="B538">
        <v>447.6</v>
      </c>
    </row>
    <row r="539" spans="1:2" x14ac:dyDescent="0.25">
      <c r="A539">
        <v>20110920</v>
      </c>
      <c r="B539">
        <v>454.4</v>
      </c>
    </row>
    <row r="540" spans="1:2" x14ac:dyDescent="0.25">
      <c r="A540" s="2">
        <v>20110919</v>
      </c>
      <c r="B540" s="2">
        <v>461.7</v>
      </c>
    </row>
    <row r="541" spans="1:2" x14ac:dyDescent="0.25">
      <c r="A541">
        <v>20110916</v>
      </c>
      <c r="B541">
        <v>457.1</v>
      </c>
    </row>
    <row r="542" spans="1:2" x14ac:dyDescent="0.25">
      <c r="A542">
        <v>20110915</v>
      </c>
      <c r="B542">
        <v>470.7</v>
      </c>
    </row>
    <row r="543" spans="1:2" x14ac:dyDescent="0.25">
      <c r="A543">
        <v>20110914</v>
      </c>
      <c r="B543">
        <v>467</v>
      </c>
    </row>
    <row r="544" spans="1:2" x14ac:dyDescent="0.25">
      <c r="A544">
        <v>20110913</v>
      </c>
      <c r="B544">
        <v>469.4</v>
      </c>
    </row>
    <row r="545" spans="1:2" x14ac:dyDescent="0.25">
      <c r="A545" s="2">
        <v>20110912</v>
      </c>
      <c r="B545" s="2">
        <v>462.9</v>
      </c>
    </row>
    <row r="546" spans="1:2" x14ac:dyDescent="0.25">
      <c r="A546">
        <v>20110909</v>
      </c>
      <c r="B546">
        <v>459.9</v>
      </c>
    </row>
    <row r="547" spans="1:2" x14ac:dyDescent="0.25">
      <c r="A547">
        <v>20110908</v>
      </c>
      <c r="B547">
        <v>453.3</v>
      </c>
    </row>
    <row r="548" spans="1:2" x14ac:dyDescent="0.25">
      <c r="A548">
        <v>20110907</v>
      </c>
      <c r="B548">
        <v>444</v>
      </c>
    </row>
    <row r="549" spans="1:2" x14ac:dyDescent="0.25">
      <c r="A549">
        <v>20110906</v>
      </c>
      <c r="B549">
        <v>436.2</v>
      </c>
    </row>
    <row r="550" spans="1:2" x14ac:dyDescent="0.25">
      <c r="A550" s="2">
        <v>20110905</v>
      </c>
      <c r="B550" s="2">
        <v>435.7</v>
      </c>
    </row>
    <row r="551" spans="1:2" x14ac:dyDescent="0.25">
      <c r="A551">
        <v>20110901</v>
      </c>
      <c r="B551">
        <v>435.3</v>
      </c>
    </row>
    <row r="552" spans="1:2" x14ac:dyDescent="0.25">
      <c r="A552">
        <v>20110831</v>
      </c>
      <c r="B552">
        <v>424.7</v>
      </c>
    </row>
    <row r="553" spans="1:2" x14ac:dyDescent="0.25">
      <c r="A553">
        <v>20110830</v>
      </c>
      <c r="B553">
        <v>419.3</v>
      </c>
    </row>
    <row r="554" spans="1:2" x14ac:dyDescent="0.25">
      <c r="A554" s="2">
        <v>20110829</v>
      </c>
      <c r="B554" s="2">
        <v>413.4</v>
      </c>
    </row>
    <row r="555" spans="1:2" x14ac:dyDescent="0.25">
      <c r="A555">
        <v>20110826</v>
      </c>
      <c r="B555">
        <v>404.4</v>
      </c>
    </row>
    <row r="556" spans="1:2" x14ac:dyDescent="0.25">
      <c r="A556">
        <v>20110825</v>
      </c>
      <c r="B556">
        <v>401.6</v>
      </c>
    </row>
    <row r="557" spans="1:2" x14ac:dyDescent="0.25">
      <c r="A557">
        <v>20110824</v>
      </c>
      <c r="B557">
        <v>396.7</v>
      </c>
    </row>
    <row r="558" spans="1:2" x14ac:dyDescent="0.25">
      <c r="A558">
        <v>20110823</v>
      </c>
      <c r="B558">
        <v>401.3</v>
      </c>
    </row>
    <row r="559" spans="1:2" x14ac:dyDescent="0.25">
      <c r="A559" s="2">
        <v>20110822</v>
      </c>
      <c r="B559" s="2">
        <v>406</v>
      </c>
    </row>
    <row r="560" spans="1:2" x14ac:dyDescent="0.25">
      <c r="A560">
        <v>20110819</v>
      </c>
      <c r="B560">
        <v>400.8</v>
      </c>
    </row>
    <row r="561" spans="1:2" x14ac:dyDescent="0.25">
      <c r="A561">
        <v>20110818</v>
      </c>
      <c r="B561">
        <v>402.9</v>
      </c>
    </row>
    <row r="562" spans="1:2" x14ac:dyDescent="0.25">
      <c r="A562">
        <v>20110817</v>
      </c>
      <c r="B562">
        <v>393.5</v>
      </c>
    </row>
    <row r="563" spans="1:2" x14ac:dyDescent="0.25">
      <c r="A563">
        <v>20110816</v>
      </c>
      <c r="B563">
        <v>386.5</v>
      </c>
    </row>
    <row r="564" spans="1:2" x14ac:dyDescent="0.25">
      <c r="A564" s="2">
        <v>20110815</v>
      </c>
      <c r="B564" s="2">
        <v>384.3</v>
      </c>
    </row>
    <row r="565" spans="1:2" x14ac:dyDescent="0.25">
      <c r="A565">
        <v>20110812</v>
      </c>
      <c r="B565">
        <v>383.9</v>
      </c>
    </row>
    <row r="566" spans="1:2" x14ac:dyDescent="0.25">
      <c r="A566">
        <v>20110811</v>
      </c>
      <c r="B566">
        <v>384.4</v>
      </c>
    </row>
    <row r="567" spans="1:2" x14ac:dyDescent="0.25">
      <c r="A567">
        <v>20110810</v>
      </c>
      <c r="B567">
        <v>386</v>
      </c>
    </row>
    <row r="568" spans="1:2" x14ac:dyDescent="0.25">
      <c r="A568">
        <v>20110809</v>
      </c>
      <c r="B568">
        <v>387.7</v>
      </c>
    </row>
    <row r="569" spans="1:2" x14ac:dyDescent="0.25">
      <c r="A569" s="2">
        <v>20110808</v>
      </c>
      <c r="B569" s="2">
        <v>396.4</v>
      </c>
    </row>
    <row r="570" spans="1:2" x14ac:dyDescent="0.25">
      <c r="A570">
        <v>20110805</v>
      </c>
      <c r="B570">
        <v>400.9</v>
      </c>
    </row>
    <row r="571" spans="1:2" x14ac:dyDescent="0.25">
      <c r="A571">
        <v>20110804</v>
      </c>
      <c r="B571">
        <v>396.1</v>
      </c>
    </row>
    <row r="572" spans="1:2" x14ac:dyDescent="0.25">
      <c r="A572">
        <v>20110803</v>
      </c>
      <c r="B572">
        <v>391.5</v>
      </c>
    </row>
    <row r="573" spans="1:2" x14ac:dyDescent="0.25">
      <c r="A573">
        <v>20110802</v>
      </c>
      <c r="B573">
        <v>396.6</v>
      </c>
    </row>
    <row r="574" spans="1:2" x14ac:dyDescent="0.25">
      <c r="A574" s="2">
        <v>20110801</v>
      </c>
      <c r="B574" s="2">
        <v>401.9</v>
      </c>
    </row>
    <row r="575" spans="1:2" x14ac:dyDescent="0.25">
      <c r="A575">
        <v>20110729</v>
      </c>
      <c r="B575">
        <v>405.7</v>
      </c>
    </row>
    <row r="576" spans="1:2" x14ac:dyDescent="0.25">
      <c r="A576">
        <v>20110728</v>
      </c>
      <c r="B576">
        <v>408.4</v>
      </c>
    </row>
    <row r="577" spans="1:2" x14ac:dyDescent="0.25">
      <c r="A577">
        <v>20110727</v>
      </c>
      <c r="B577">
        <v>409.4</v>
      </c>
    </row>
    <row r="578" spans="1:2" x14ac:dyDescent="0.25">
      <c r="A578">
        <v>20110726</v>
      </c>
      <c r="B578">
        <v>409.4</v>
      </c>
    </row>
    <row r="579" spans="1:2" x14ac:dyDescent="0.25">
      <c r="A579" s="2">
        <v>20110725</v>
      </c>
      <c r="B579" s="2">
        <v>409.4</v>
      </c>
    </row>
    <row r="580" spans="1:2" x14ac:dyDescent="0.25">
      <c r="A580">
        <v>20110722</v>
      </c>
      <c r="B580">
        <v>409.2</v>
      </c>
    </row>
    <row r="581" spans="1:2" x14ac:dyDescent="0.25">
      <c r="A581">
        <v>20110721</v>
      </c>
      <c r="B581">
        <v>413.1</v>
      </c>
    </row>
    <row r="582" spans="1:2" x14ac:dyDescent="0.25">
      <c r="A582">
        <v>20110720</v>
      </c>
      <c r="B582">
        <v>416.8</v>
      </c>
    </row>
    <row r="583" spans="1:2" x14ac:dyDescent="0.25">
      <c r="A583">
        <v>20110719</v>
      </c>
      <c r="B583">
        <v>410.1</v>
      </c>
    </row>
    <row r="584" spans="1:2" x14ac:dyDescent="0.25">
      <c r="A584" s="2">
        <v>20110718</v>
      </c>
      <c r="B584" s="2">
        <v>415.8</v>
      </c>
    </row>
    <row r="585" spans="1:2" x14ac:dyDescent="0.25">
      <c r="A585">
        <v>20110715</v>
      </c>
      <c r="B585">
        <v>414.7</v>
      </c>
    </row>
    <row r="586" spans="1:2" x14ac:dyDescent="0.25">
      <c r="A586">
        <v>20110714</v>
      </c>
      <c r="B586">
        <v>418.9</v>
      </c>
    </row>
    <row r="587" spans="1:2" x14ac:dyDescent="0.25">
      <c r="A587">
        <v>20110713</v>
      </c>
      <c r="B587">
        <v>418.2</v>
      </c>
    </row>
    <row r="588" spans="1:2" x14ac:dyDescent="0.25">
      <c r="A588">
        <v>20110712</v>
      </c>
      <c r="B588">
        <v>417.2</v>
      </c>
    </row>
    <row r="589" spans="1:2" x14ac:dyDescent="0.25">
      <c r="A589" s="2">
        <v>20110711</v>
      </c>
      <c r="B589" s="2">
        <v>425.1</v>
      </c>
    </row>
    <row r="590" spans="1:2" x14ac:dyDescent="0.25">
      <c r="A590">
        <v>20110708</v>
      </c>
      <c r="B590">
        <v>430.3</v>
      </c>
    </row>
    <row r="591" spans="1:2" x14ac:dyDescent="0.25">
      <c r="A591">
        <v>20110707</v>
      </c>
      <c r="B591">
        <v>430</v>
      </c>
    </row>
    <row r="592" spans="1:2" x14ac:dyDescent="0.25">
      <c r="A592">
        <v>20110706</v>
      </c>
      <c r="B592">
        <v>428.3</v>
      </c>
    </row>
    <row r="593" spans="1:2" x14ac:dyDescent="0.25">
      <c r="A593">
        <v>20110705</v>
      </c>
      <c r="B593">
        <v>431</v>
      </c>
    </row>
    <row r="594" spans="1:2" x14ac:dyDescent="0.25">
      <c r="A594" s="2">
        <v>20110704</v>
      </c>
      <c r="B594" s="2">
        <v>425.4</v>
      </c>
    </row>
    <row r="595" spans="1:2" x14ac:dyDescent="0.25">
      <c r="A595">
        <v>20110701</v>
      </c>
      <c r="B595">
        <v>425.3</v>
      </c>
    </row>
    <row r="596" spans="1:2" x14ac:dyDescent="0.25">
      <c r="A596">
        <v>20110630</v>
      </c>
      <c r="B596">
        <v>432.5</v>
      </c>
    </row>
    <row r="597" spans="1:2" x14ac:dyDescent="0.25">
      <c r="A597">
        <v>20110629</v>
      </c>
      <c r="B597">
        <v>434.6</v>
      </c>
    </row>
    <row r="598" spans="1:2" x14ac:dyDescent="0.25">
      <c r="A598">
        <v>20110628</v>
      </c>
      <c r="B598">
        <v>432.3</v>
      </c>
    </row>
    <row r="599" spans="1:2" x14ac:dyDescent="0.25">
      <c r="A599" s="2">
        <v>20110627</v>
      </c>
      <c r="B599" s="2">
        <v>434.2</v>
      </c>
    </row>
    <row r="600" spans="1:2" x14ac:dyDescent="0.25">
      <c r="A600">
        <v>20110624</v>
      </c>
      <c r="B600">
        <v>433.4</v>
      </c>
    </row>
    <row r="601" spans="1:2" x14ac:dyDescent="0.25">
      <c r="A601">
        <v>20110623</v>
      </c>
      <c r="B601">
        <v>434.8</v>
      </c>
    </row>
    <row r="602" spans="1:2" x14ac:dyDescent="0.25">
      <c r="A602">
        <v>20110622</v>
      </c>
      <c r="B602">
        <v>439.6</v>
      </c>
    </row>
    <row r="603" spans="1:2" x14ac:dyDescent="0.25">
      <c r="A603">
        <v>20110621</v>
      </c>
      <c r="B603">
        <v>442.7</v>
      </c>
    </row>
    <row r="604" spans="1:2" x14ac:dyDescent="0.25">
      <c r="A604" s="2">
        <v>20110620</v>
      </c>
      <c r="B604" s="2">
        <v>431.6</v>
      </c>
    </row>
    <row r="605" spans="1:2" x14ac:dyDescent="0.25">
      <c r="A605">
        <v>20110617</v>
      </c>
      <c r="B605">
        <v>438.9</v>
      </c>
    </row>
    <row r="606" spans="1:2" x14ac:dyDescent="0.25">
      <c r="A606">
        <v>20110616</v>
      </c>
      <c r="B606">
        <v>445.2</v>
      </c>
    </row>
    <row r="607" spans="1:2" x14ac:dyDescent="0.25">
      <c r="A607">
        <v>20110615</v>
      </c>
      <c r="B607">
        <v>441.4</v>
      </c>
    </row>
    <row r="608" spans="1:2" x14ac:dyDescent="0.25">
      <c r="A608">
        <v>20110614</v>
      </c>
      <c r="B608">
        <v>441.5</v>
      </c>
    </row>
    <row r="609" spans="1:2" x14ac:dyDescent="0.25">
      <c r="A609" s="2">
        <v>20110613</v>
      </c>
      <c r="B609" s="2">
        <v>442.7</v>
      </c>
    </row>
    <row r="610" spans="1:2" x14ac:dyDescent="0.25">
      <c r="A610">
        <v>20110610</v>
      </c>
      <c r="B610">
        <v>445</v>
      </c>
    </row>
    <row r="611" spans="1:2" x14ac:dyDescent="0.25">
      <c r="A611">
        <v>20110609</v>
      </c>
      <c r="B611">
        <v>443.9</v>
      </c>
    </row>
    <row r="612" spans="1:2" x14ac:dyDescent="0.25">
      <c r="A612">
        <v>20110608</v>
      </c>
      <c r="B612">
        <v>439.6</v>
      </c>
    </row>
    <row r="613" spans="1:2" x14ac:dyDescent="0.25">
      <c r="A613">
        <v>20110607</v>
      </c>
      <c r="B613">
        <v>443.7</v>
      </c>
    </row>
    <row r="614" spans="1:2" x14ac:dyDescent="0.25">
      <c r="A614" s="2">
        <v>20110606</v>
      </c>
      <c r="B614" s="2">
        <v>433.8</v>
      </c>
    </row>
    <row r="615" spans="1:2" x14ac:dyDescent="0.25">
      <c r="A615">
        <v>20110603</v>
      </c>
      <c r="B615">
        <v>443.4</v>
      </c>
    </row>
    <row r="616" spans="1:2" x14ac:dyDescent="0.25">
      <c r="A616">
        <v>20110602</v>
      </c>
      <c r="B616">
        <v>450.6</v>
      </c>
    </row>
    <row r="617" spans="1:2" x14ac:dyDescent="0.25">
      <c r="A617">
        <v>20110601</v>
      </c>
      <c r="B617">
        <v>435.7</v>
      </c>
    </row>
    <row r="618" spans="1:2" x14ac:dyDescent="0.25">
      <c r="A618">
        <v>20110531</v>
      </c>
      <c r="B618">
        <v>421.4</v>
      </c>
    </row>
    <row r="619" spans="1:2" x14ac:dyDescent="0.25">
      <c r="A619" s="2">
        <v>20110530</v>
      </c>
      <c r="B619" s="2">
        <v>412.1</v>
      </c>
    </row>
    <row r="620" spans="1:2" x14ac:dyDescent="0.25">
      <c r="A620">
        <v>20110527</v>
      </c>
      <c r="B620">
        <v>410.8</v>
      </c>
    </row>
    <row r="621" spans="1:2" x14ac:dyDescent="0.25">
      <c r="A621">
        <v>20110526</v>
      </c>
      <c r="B621">
        <v>398</v>
      </c>
    </row>
    <row r="622" spans="1:2" x14ac:dyDescent="0.25">
      <c r="A622">
        <v>20110525</v>
      </c>
      <c r="B622">
        <v>386.4</v>
      </c>
    </row>
    <row r="623" spans="1:2" x14ac:dyDescent="0.25">
      <c r="A623">
        <v>20110524</v>
      </c>
      <c r="B623">
        <v>402.6</v>
      </c>
    </row>
    <row r="624" spans="1:2" x14ac:dyDescent="0.25">
      <c r="A624" s="2">
        <v>20110523</v>
      </c>
      <c r="B624" s="2">
        <v>417.8</v>
      </c>
    </row>
    <row r="625" spans="1:2" x14ac:dyDescent="0.25">
      <c r="A625">
        <v>20110520</v>
      </c>
      <c r="B625">
        <v>432.9</v>
      </c>
    </row>
    <row r="626" spans="1:2" x14ac:dyDescent="0.25">
      <c r="A626">
        <v>20110519</v>
      </c>
      <c r="B626">
        <v>444.9</v>
      </c>
    </row>
    <row r="627" spans="1:2" x14ac:dyDescent="0.25">
      <c r="A627">
        <v>20110518</v>
      </c>
      <c r="B627">
        <v>454.9</v>
      </c>
    </row>
    <row r="628" spans="1:2" x14ac:dyDescent="0.25">
      <c r="A628">
        <v>20110517</v>
      </c>
      <c r="B628">
        <v>464.4</v>
      </c>
    </row>
    <row r="629" spans="1:2" x14ac:dyDescent="0.25">
      <c r="A629" s="2">
        <v>20110516</v>
      </c>
      <c r="B629" s="2">
        <v>471.5</v>
      </c>
    </row>
    <row r="630" spans="1:2" x14ac:dyDescent="0.25">
      <c r="A630">
        <v>20110513</v>
      </c>
      <c r="B630">
        <v>479.7</v>
      </c>
    </row>
    <row r="631" spans="1:2" x14ac:dyDescent="0.25">
      <c r="A631">
        <v>20110512</v>
      </c>
      <c r="B631">
        <v>482.1</v>
      </c>
    </row>
    <row r="632" spans="1:2" x14ac:dyDescent="0.25">
      <c r="A632">
        <v>20110511</v>
      </c>
      <c r="B632">
        <v>483.1</v>
      </c>
    </row>
    <row r="633" spans="1:2" x14ac:dyDescent="0.25">
      <c r="A633">
        <v>20110510</v>
      </c>
      <c r="B633">
        <v>481.3</v>
      </c>
    </row>
    <row r="634" spans="1:2" x14ac:dyDescent="0.25">
      <c r="A634" s="2">
        <v>20110509</v>
      </c>
      <c r="B634" s="2">
        <v>477.5</v>
      </c>
    </row>
    <row r="635" spans="1:2" x14ac:dyDescent="0.25">
      <c r="A635">
        <v>20110506</v>
      </c>
      <c r="B635">
        <v>472.7</v>
      </c>
    </row>
    <row r="636" spans="1:2" x14ac:dyDescent="0.25">
      <c r="A636">
        <v>20110505</v>
      </c>
      <c r="B636">
        <v>479.3</v>
      </c>
    </row>
    <row r="637" spans="1:2" x14ac:dyDescent="0.25">
      <c r="A637" s="2">
        <v>20110504</v>
      </c>
      <c r="B637" s="2">
        <v>486.6</v>
      </c>
    </row>
    <row r="638" spans="1:2" x14ac:dyDescent="0.25">
      <c r="A638">
        <v>20110429</v>
      </c>
      <c r="B638">
        <v>480.1</v>
      </c>
    </row>
    <row r="639" spans="1:2" x14ac:dyDescent="0.25">
      <c r="A639">
        <v>20110428</v>
      </c>
      <c r="B639">
        <v>472.9</v>
      </c>
    </row>
    <row r="640" spans="1:2" x14ac:dyDescent="0.25">
      <c r="A640">
        <v>20110427</v>
      </c>
      <c r="B640">
        <v>469.3</v>
      </c>
    </row>
    <row r="641" spans="1:2" x14ac:dyDescent="0.25">
      <c r="A641">
        <v>20110426</v>
      </c>
      <c r="B641">
        <v>461.9</v>
      </c>
    </row>
    <row r="642" spans="1:2" x14ac:dyDescent="0.25">
      <c r="A642" s="2">
        <v>20110425</v>
      </c>
      <c r="B642" s="2">
        <v>465.6</v>
      </c>
    </row>
    <row r="643" spans="1:2" x14ac:dyDescent="0.25">
      <c r="A643">
        <v>20110422</v>
      </c>
      <c r="B643">
        <v>456.4</v>
      </c>
    </row>
    <row r="644" spans="1:2" x14ac:dyDescent="0.25">
      <c r="A644">
        <v>20110421</v>
      </c>
      <c r="B644">
        <v>460.3</v>
      </c>
    </row>
    <row r="645" spans="1:2" x14ac:dyDescent="0.25">
      <c r="A645">
        <v>20110420</v>
      </c>
      <c r="B645">
        <v>458.5</v>
      </c>
    </row>
    <row r="646" spans="1:2" x14ac:dyDescent="0.25">
      <c r="A646">
        <v>20110419</v>
      </c>
      <c r="B646">
        <v>453.7</v>
      </c>
    </row>
    <row r="647" spans="1:2" x14ac:dyDescent="0.25">
      <c r="A647" s="2">
        <v>20110418</v>
      </c>
      <c r="B647" s="2">
        <v>455.5</v>
      </c>
    </row>
    <row r="648" spans="1:2" x14ac:dyDescent="0.25">
      <c r="A648">
        <v>20110415</v>
      </c>
      <c r="B648">
        <v>461</v>
      </c>
    </row>
    <row r="649" spans="1:2" x14ac:dyDescent="0.25">
      <c r="A649">
        <v>20110414</v>
      </c>
      <c r="B649">
        <v>460.6</v>
      </c>
    </row>
    <row r="650" spans="1:2" x14ac:dyDescent="0.25">
      <c r="A650" s="2">
        <v>20110413</v>
      </c>
      <c r="B650" s="2">
        <v>461</v>
      </c>
    </row>
    <row r="651" spans="1:2" x14ac:dyDescent="0.25">
      <c r="A651">
        <v>20110408</v>
      </c>
      <c r="B651">
        <v>464.3</v>
      </c>
    </row>
    <row r="652" spans="1:2" x14ac:dyDescent="0.25">
      <c r="A652">
        <v>20110407</v>
      </c>
      <c r="B652">
        <v>463.5</v>
      </c>
    </row>
    <row r="653" spans="1:2" x14ac:dyDescent="0.25">
      <c r="A653">
        <v>20110406</v>
      </c>
      <c r="B653">
        <v>464.9</v>
      </c>
    </row>
    <row r="654" spans="1:2" x14ac:dyDescent="0.25">
      <c r="A654">
        <v>20110405</v>
      </c>
      <c r="B654">
        <v>457.2</v>
      </c>
    </row>
    <row r="655" spans="1:2" x14ac:dyDescent="0.25">
      <c r="A655" s="2">
        <v>20110404</v>
      </c>
      <c r="B655" s="2">
        <v>457.2</v>
      </c>
    </row>
    <row r="656" spans="1:2" x14ac:dyDescent="0.25">
      <c r="A656">
        <v>20110401</v>
      </c>
      <c r="B656">
        <v>459.2</v>
      </c>
    </row>
    <row r="657" spans="1:2" x14ac:dyDescent="0.25">
      <c r="A657">
        <v>20110331</v>
      </c>
      <c r="B657">
        <v>461.1</v>
      </c>
    </row>
    <row r="658" spans="1:2" x14ac:dyDescent="0.25">
      <c r="A658">
        <v>20110330</v>
      </c>
      <c r="B658">
        <v>460</v>
      </c>
    </row>
    <row r="659" spans="1:2" x14ac:dyDescent="0.25">
      <c r="A659">
        <v>20110329</v>
      </c>
      <c r="B659">
        <v>457.9</v>
      </c>
    </row>
    <row r="660" spans="1:2" x14ac:dyDescent="0.25">
      <c r="A660" s="2">
        <v>20110328</v>
      </c>
      <c r="B660" s="2">
        <v>459.5</v>
      </c>
    </row>
    <row r="661" spans="1:2" x14ac:dyDescent="0.25">
      <c r="A661">
        <v>20110325</v>
      </c>
      <c r="B661">
        <v>457.7</v>
      </c>
    </row>
    <row r="662" spans="1:2" x14ac:dyDescent="0.25">
      <c r="A662">
        <v>20110324</v>
      </c>
      <c r="B662">
        <v>461.3</v>
      </c>
    </row>
    <row r="663" spans="1:2" x14ac:dyDescent="0.25">
      <c r="A663">
        <v>20110323</v>
      </c>
      <c r="B663">
        <v>467.6</v>
      </c>
    </row>
    <row r="664" spans="1:2" x14ac:dyDescent="0.25">
      <c r="A664">
        <v>20110322</v>
      </c>
      <c r="B664">
        <v>464.8</v>
      </c>
    </row>
    <row r="665" spans="1:2" x14ac:dyDescent="0.25">
      <c r="A665" s="2">
        <v>20110321</v>
      </c>
      <c r="B665" s="2">
        <v>468.2</v>
      </c>
    </row>
    <row r="666" spans="1:2" x14ac:dyDescent="0.25">
      <c r="A666">
        <v>20110318</v>
      </c>
      <c r="B666">
        <v>461.1</v>
      </c>
    </row>
    <row r="667" spans="1:2" x14ac:dyDescent="0.25">
      <c r="A667">
        <v>20110317</v>
      </c>
      <c r="B667">
        <v>460.5</v>
      </c>
    </row>
    <row r="668" spans="1:2" x14ac:dyDescent="0.25">
      <c r="A668">
        <v>20110316</v>
      </c>
      <c r="B668">
        <v>463.6</v>
      </c>
    </row>
    <row r="669" spans="1:2" x14ac:dyDescent="0.25">
      <c r="A669">
        <v>20110315</v>
      </c>
      <c r="B669">
        <v>468.7</v>
      </c>
    </row>
    <row r="670" spans="1:2" x14ac:dyDescent="0.25">
      <c r="A670" s="2">
        <v>20110314</v>
      </c>
      <c r="B670" s="2">
        <v>479.9</v>
      </c>
    </row>
    <row r="671" spans="1:2" x14ac:dyDescent="0.25">
      <c r="A671">
        <v>20110311</v>
      </c>
      <c r="B671">
        <v>495.1</v>
      </c>
    </row>
    <row r="672" spans="1:2" x14ac:dyDescent="0.25">
      <c r="A672">
        <v>20110310</v>
      </c>
      <c r="B672">
        <v>482.5</v>
      </c>
    </row>
    <row r="673" spans="1:2" x14ac:dyDescent="0.25">
      <c r="A673">
        <v>20110309</v>
      </c>
      <c r="B673">
        <v>470.5</v>
      </c>
    </row>
    <row r="674" spans="1:2" x14ac:dyDescent="0.25">
      <c r="A674">
        <v>20110308</v>
      </c>
      <c r="B674">
        <v>475.4</v>
      </c>
    </row>
    <row r="675" spans="1:2" x14ac:dyDescent="0.25">
      <c r="A675" s="2">
        <v>20110307</v>
      </c>
      <c r="B675" s="2">
        <v>468.2</v>
      </c>
    </row>
    <row r="676" spans="1:2" x14ac:dyDescent="0.25">
      <c r="A676">
        <v>20110304</v>
      </c>
      <c r="B676">
        <v>459.2</v>
      </c>
    </row>
    <row r="677" spans="1:2" x14ac:dyDescent="0.25">
      <c r="A677">
        <v>20110303</v>
      </c>
      <c r="B677">
        <v>452.3</v>
      </c>
    </row>
    <row r="678" spans="1:2" x14ac:dyDescent="0.25">
      <c r="A678">
        <v>20110302</v>
      </c>
      <c r="B678">
        <v>457.8</v>
      </c>
    </row>
    <row r="679" spans="1:2" x14ac:dyDescent="0.25">
      <c r="A679">
        <v>20110301</v>
      </c>
      <c r="B679">
        <v>466.1</v>
      </c>
    </row>
    <row r="680" spans="1:2" x14ac:dyDescent="0.25">
      <c r="A680" s="2">
        <v>20110228</v>
      </c>
      <c r="B680" s="2">
        <v>461.4</v>
      </c>
    </row>
    <row r="681" spans="1:2" x14ac:dyDescent="0.25">
      <c r="A681">
        <v>20110225</v>
      </c>
      <c r="B681">
        <v>467</v>
      </c>
    </row>
    <row r="682" spans="1:2" x14ac:dyDescent="0.25">
      <c r="A682">
        <v>20110224</v>
      </c>
      <c r="B682">
        <v>461.3</v>
      </c>
    </row>
    <row r="683" spans="1:2" x14ac:dyDescent="0.25">
      <c r="A683">
        <v>20110223</v>
      </c>
      <c r="B683">
        <v>470.7</v>
      </c>
    </row>
    <row r="684" spans="1:2" x14ac:dyDescent="0.25">
      <c r="A684">
        <v>20110222</v>
      </c>
      <c r="B684">
        <v>470</v>
      </c>
    </row>
    <row r="685" spans="1:2" x14ac:dyDescent="0.25">
      <c r="A685" s="2">
        <v>20110221</v>
      </c>
      <c r="B685" s="2">
        <v>483.7</v>
      </c>
    </row>
    <row r="686" spans="1:2" x14ac:dyDescent="0.25">
      <c r="A686">
        <v>20110218</v>
      </c>
      <c r="B686">
        <v>503.9</v>
      </c>
    </row>
    <row r="687" spans="1:2" x14ac:dyDescent="0.25">
      <c r="A687">
        <v>20110217</v>
      </c>
      <c r="B687">
        <v>509.8</v>
      </c>
    </row>
    <row r="688" spans="1:2" x14ac:dyDescent="0.25">
      <c r="A688">
        <v>20110216</v>
      </c>
      <c r="B688">
        <v>513.1</v>
      </c>
    </row>
    <row r="689" spans="1:2" x14ac:dyDescent="0.25">
      <c r="A689">
        <v>20110215</v>
      </c>
      <c r="B689">
        <v>517.9</v>
      </c>
    </row>
    <row r="690" spans="1:2" x14ac:dyDescent="0.25">
      <c r="A690" s="2">
        <v>20110214</v>
      </c>
      <c r="B690" s="2">
        <v>514</v>
      </c>
    </row>
    <row r="691" spans="1:2" x14ac:dyDescent="0.25">
      <c r="A691">
        <v>20110211</v>
      </c>
      <c r="B691">
        <v>520</v>
      </c>
    </row>
    <row r="692" spans="1:2" x14ac:dyDescent="0.25">
      <c r="A692">
        <v>20110210</v>
      </c>
      <c r="B692">
        <v>520.20000000000005</v>
      </c>
    </row>
    <row r="693" spans="1:2" x14ac:dyDescent="0.25">
      <c r="A693">
        <v>20110209</v>
      </c>
      <c r="B693">
        <v>522.6</v>
      </c>
    </row>
    <row r="694" spans="1:2" x14ac:dyDescent="0.25">
      <c r="A694" s="2">
        <v>20110208</v>
      </c>
      <c r="B694" s="2">
        <v>520.70000000000005</v>
      </c>
    </row>
    <row r="695" spans="1:2" x14ac:dyDescent="0.25">
      <c r="A695">
        <v>20110128</v>
      </c>
      <c r="B695">
        <v>510.6</v>
      </c>
    </row>
    <row r="696" spans="1:2" x14ac:dyDescent="0.25">
      <c r="A696">
        <v>20110127</v>
      </c>
      <c r="B696">
        <v>502.7</v>
      </c>
    </row>
    <row r="697" spans="1:2" x14ac:dyDescent="0.25">
      <c r="A697">
        <v>20110126</v>
      </c>
      <c r="B697">
        <v>501.2</v>
      </c>
    </row>
    <row r="698" spans="1:2" x14ac:dyDescent="0.25">
      <c r="A698">
        <v>20110125</v>
      </c>
      <c r="B698">
        <v>502</v>
      </c>
    </row>
    <row r="699" spans="1:2" x14ac:dyDescent="0.25">
      <c r="A699" s="2">
        <v>20110124</v>
      </c>
      <c r="B699" s="2">
        <v>509.9</v>
      </c>
    </row>
    <row r="700" spans="1:2" x14ac:dyDescent="0.25">
      <c r="A700">
        <v>20110121</v>
      </c>
      <c r="B700">
        <v>519.5</v>
      </c>
    </row>
    <row r="701" spans="1:2" x14ac:dyDescent="0.25">
      <c r="A701">
        <v>20110120</v>
      </c>
      <c r="B701">
        <v>512</v>
      </c>
    </row>
    <row r="702" spans="1:2" x14ac:dyDescent="0.25">
      <c r="A702">
        <v>20110119</v>
      </c>
      <c r="B702">
        <v>505.9</v>
      </c>
    </row>
    <row r="703" spans="1:2" x14ac:dyDescent="0.25">
      <c r="A703">
        <v>20110118</v>
      </c>
      <c r="B703">
        <v>497.4</v>
      </c>
    </row>
    <row r="704" spans="1:2" x14ac:dyDescent="0.25">
      <c r="A704" s="2">
        <v>20110117</v>
      </c>
      <c r="B704" s="2">
        <v>495.2</v>
      </c>
    </row>
    <row r="705" spans="1:2" x14ac:dyDescent="0.25">
      <c r="A705">
        <v>20110114</v>
      </c>
      <c r="B705">
        <v>489.2</v>
      </c>
    </row>
    <row r="706" spans="1:2" x14ac:dyDescent="0.25">
      <c r="A706">
        <v>20110113</v>
      </c>
      <c r="B706">
        <v>484.1</v>
      </c>
    </row>
    <row r="707" spans="1:2" x14ac:dyDescent="0.25">
      <c r="A707">
        <v>20110112</v>
      </c>
      <c r="B707">
        <v>478.4</v>
      </c>
    </row>
    <row r="708" spans="1:2" x14ac:dyDescent="0.25">
      <c r="A708">
        <v>20110111</v>
      </c>
      <c r="B708">
        <v>477.4</v>
      </c>
    </row>
    <row r="709" spans="1:2" x14ac:dyDescent="0.25">
      <c r="A709" s="2">
        <v>20110110</v>
      </c>
      <c r="B709" s="2">
        <v>480.6</v>
      </c>
    </row>
    <row r="710" spans="1:2" x14ac:dyDescent="0.25">
      <c r="A710">
        <v>20110107</v>
      </c>
      <c r="B710">
        <v>481.9</v>
      </c>
    </row>
    <row r="711" spans="1:2" x14ac:dyDescent="0.25">
      <c r="A711">
        <v>20110106</v>
      </c>
      <c r="B711">
        <v>482.3</v>
      </c>
    </row>
    <row r="712" spans="1:2" x14ac:dyDescent="0.25">
      <c r="A712">
        <v>20110105</v>
      </c>
      <c r="B712">
        <v>481.9</v>
      </c>
    </row>
    <row r="713" spans="1:2" x14ac:dyDescent="0.25">
      <c r="A713" s="2">
        <v>20110104</v>
      </c>
      <c r="B713" s="2">
        <v>486</v>
      </c>
    </row>
    <row r="714" spans="1:2" x14ac:dyDescent="0.25">
      <c r="A714">
        <v>20101231</v>
      </c>
      <c r="B714">
        <v>484.7</v>
      </c>
    </row>
    <row r="715" spans="1:2" x14ac:dyDescent="0.25">
      <c r="A715">
        <v>20101230</v>
      </c>
      <c r="B715">
        <v>481.4</v>
      </c>
    </row>
    <row r="716" spans="1:2" x14ac:dyDescent="0.25">
      <c r="A716">
        <v>20101229</v>
      </c>
      <c r="B716">
        <v>478.8</v>
      </c>
    </row>
    <row r="717" spans="1:2" x14ac:dyDescent="0.25">
      <c r="A717">
        <v>20101228</v>
      </c>
      <c r="B717">
        <v>479.3</v>
      </c>
    </row>
    <row r="718" spans="1:2" x14ac:dyDescent="0.25">
      <c r="A718" s="2">
        <v>20101227</v>
      </c>
      <c r="B718" s="2">
        <v>473.1</v>
      </c>
    </row>
    <row r="719" spans="1:2" x14ac:dyDescent="0.25">
      <c r="A719">
        <v>20101224</v>
      </c>
      <c r="B719">
        <v>472.8</v>
      </c>
    </row>
    <row r="720" spans="1:2" x14ac:dyDescent="0.25">
      <c r="A720">
        <v>20101223</v>
      </c>
      <c r="B720">
        <v>475.4</v>
      </c>
    </row>
    <row r="721" spans="1:2" x14ac:dyDescent="0.25">
      <c r="A721">
        <v>20101222</v>
      </c>
      <c r="B721">
        <v>481.5</v>
      </c>
    </row>
    <row r="722" spans="1:2" x14ac:dyDescent="0.25">
      <c r="A722">
        <v>20101221</v>
      </c>
      <c r="B722">
        <v>481.8</v>
      </c>
    </row>
    <row r="723" spans="1:2" x14ac:dyDescent="0.25">
      <c r="A723" s="2">
        <v>20101220</v>
      </c>
      <c r="B723" s="2">
        <v>478.3</v>
      </c>
    </row>
    <row r="724" spans="1:2" x14ac:dyDescent="0.25">
      <c r="A724">
        <v>20101217</v>
      </c>
      <c r="B724">
        <v>485.3</v>
      </c>
    </row>
    <row r="725" spans="1:2" x14ac:dyDescent="0.25">
      <c r="A725">
        <v>20101216</v>
      </c>
      <c r="B725">
        <v>480.2</v>
      </c>
    </row>
    <row r="726" spans="1:2" x14ac:dyDescent="0.25">
      <c r="A726">
        <v>20101215</v>
      </c>
      <c r="B726">
        <v>493.5</v>
      </c>
    </row>
    <row r="727" spans="1:2" x14ac:dyDescent="0.25">
      <c r="A727">
        <v>20101214</v>
      </c>
      <c r="B727">
        <v>489.6</v>
      </c>
    </row>
    <row r="728" spans="1:2" x14ac:dyDescent="0.25">
      <c r="A728" s="2">
        <v>20101213</v>
      </c>
      <c r="B728" s="2">
        <v>490.2</v>
      </c>
    </row>
    <row r="729" spans="1:2" x14ac:dyDescent="0.25">
      <c r="A729">
        <v>20101210</v>
      </c>
      <c r="B729">
        <v>473.1</v>
      </c>
    </row>
    <row r="730" spans="1:2" x14ac:dyDescent="0.25">
      <c r="A730">
        <v>20101209</v>
      </c>
      <c r="B730">
        <v>460.4</v>
      </c>
    </row>
    <row r="731" spans="1:2" x14ac:dyDescent="0.25">
      <c r="A731">
        <v>20101208</v>
      </c>
      <c r="B731">
        <v>452.8</v>
      </c>
    </row>
    <row r="732" spans="1:2" x14ac:dyDescent="0.25">
      <c r="A732">
        <v>20101207</v>
      </c>
      <c r="B732">
        <v>460.8</v>
      </c>
    </row>
    <row r="733" spans="1:2" x14ac:dyDescent="0.25">
      <c r="A733" s="2">
        <v>20101206</v>
      </c>
      <c r="B733" s="2">
        <v>465.6</v>
      </c>
    </row>
    <row r="734" spans="1:2" x14ac:dyDescent="0.25">
      <c r="A734">
        <v>20101203</v>
      </c>
      <c r="B734">
        <v>464.4</v>
      </c>
    </row>
    <row r="735" spans="1:2" x14ac:dyDescent="0.25">
      <c r="A735">
        <v>20101202</v>
      </c>
      <c r="B735">
        <v>457.4</v>
      </c>
    </row>
    <row r="736" spans="1:2" x14ac:dyDescent="0.25">
      <c r="A736">
        <v>20101201</v>
      </c>
      <c r="B736">
        <v>449.9</v>
      </c>
    </row>
    <row r="737" spans="1:2" x14ac:dyDescent="0.25">
      <c r="A737">
        <v>20101130</v>
      </c>
      <c r="B737">
        <v>451.6</v>
      </c>
    </row>
    <row r="738" spans="1:2" x14ac:dyDescent="0.25">
      <c r="A738" s="2">
        <v>20101129</v>
      </c>
      <c r="B738" s="2">
        <v>446.4</v>
      </c>
    </row>
    <row r="739" spans="1:2" x14ac:dyDescent="0.25">
      <c r="A739">
        <v>20101126</v>
      </c>
      <c r="B739">
        <v>439.9</v>
      </c>
    </row>
    <row r="740" spans="1:2" x14ac:dyDescent="0.25">
      <c r="A740">
        <v>20101125</v>
      </c>
      <c r="B740">
        <v>439.9</v>
      </c>
    </row>
    <row r="741" spans="1:2" x14ac:dyDescent="0.25">
      <c r="A741">
        <v>20101124</v>
      </c>
      <c r="B741">
        <v>434.5</v>
      </c>
    </row>
    <row r="742" spans="1:2" x14ac:dyDescent="0.25">
      <c r="A742">
        <v>20101123</v>
      </c>
      <c r="B742">
        <v>430.8</v>
      </c>
    </row>
    <row r="743" spans="1:2" x14ac:dyDescent="0.25">
      <c r="A743" s="2">
        <v>20101122</v>
      </c>
      <c r="B743" s="2">
        <v>426.2</v>
      </c>
    </row>
    <row r="744" spans="1:2" x14ac:dyDescent="0.25">
      <c r="A744">
        <v>20101119</v>
      </c>
      <c r="B744">
        <v>426.5</v>
      </c>
    </row>
    <row r="745" spans="1:2" x14ac:dyDescent="0.25">
      <c r="A745">
        <v>20101118</v>
      </c>
      <c r="B745">
        <v>430.7</v>
      </c>
    </row>
    <row r="746" spans="1:2" x14ac:dyDescent="0.25">
      <c r="A746">
        <v>20101117</v>
      </c>
      <c r="B746">
        <v>425.5</v>
      </c>
    </row>
    <row r="747" spans="1:2" x14ac:dyDescent="0.25">
      <c r="A747">
        <v>20101116</v>
      </c>
      <c r="B747">
        <v>426.9</v>
      </c>
    </row>
    <row r="748" spans="1:2" x14ac:dyDescent="0.25">
      <c r="A748" s="2">
        <v>20101115</v>
      </c>
      <c r="B748" s="2">
        <v>433.5</v>
      </c>
    </row>
    <row r="749" spans="1:2" x14ac:dyDescent="0.25">
      <c r="A749">
        <v>20101112</v>
      </c>
      <c r="B749">
        <v>441.6</v>
      </c>
    </row>
    <row r="750" spans="1:2" x14ac:dyDescent="0.25">
      <c r="A750">
        <v>20101111</v>
      </c>
      <c r="B750">
        <v>446.7</v>
      </c>
    </row>
    <row r="751" spans="1:2" x14ac:dyDescent="0.25">
      <c r="A751">
        <v>20101110</v>
      </c>
      <c r="B751">
        <v>451.3</v>
      </c>
    </row>
    <row r="752" spans="1:2" x14ac:dyDescent="0.25">
      <c r="A752">
        <v>20101109</v>
      </c>
      <c r="B752">
        <v>449.4</v>
      </c>
    </row>
    <row r="753" spans="1:2" x14ac:dyDescent="0.25">
      <c r="A753" s="2">
        <v>20101108</v>
      </c>
      <c r="B753" s="2">
        <v>457.1</v>
      </c>
    </row>
    <row r="754" spans="1:2" x14ac:dyDescent="0.25">
      <c r="A754">
        <v>20101105</v>
      </c>
      <c r="B754">
        <v>457.3</v>
      </c>
    </row>
    <row r="755" spans="1:2" x14ac:dyDescent="0.25">
      <c r="A755">
        <v>20101104</v>
      </c>
      <c r="B755">
        <v>448.9</v>
      </c>
    </row>
    <row r="756" spans="1:2" x14ac:dyDescent="0.25">
      <c r="A756">
        <v>20101103</v>
      </c>
      <c r="B756">
        <v>444.2</v>
      </c>
    </row>
    <row r="757" spans="1:2" x14ac:dyDescent="0.25">
      <c r="A757">
        <v>20101102</v>
      </c>
      <c r="B757">
        <v>446.3</v>
      </c>
    </row>
    <row r="758" spans="1:2" x14ac:dyDescent="0.25">
      <c r="A758" s="2">
        <v>20101101</v>
      </c>
      <c r="B758" s="2">
        <v>451.1</v>
      </c>
    </row>
    <row r="759" spans="1:2" x14ac:dyDescent="0.25">
      <c r="A759">
        <v>20101029</v>
      </c>
      <c r="B759">
        <v>452.6</v>
      </c>
    </row>
    <row r="760" spans="1:2" x14ac:dyDescent="0.25">
      <c r="A760">
        <v>20101028</v>
      </c>
      <c r="B760">
        <v>450.1</v>
      </c>
    </row>
    <row r="761" spans="1:2" x14ac:dyDescent="0.25">
      <c r="A761">
        <v>20101027</v>
      </c>
      <c r="B761">
        <v>450</v>
      </c>
    </row>
    <row r="762" spans="1:2" x14ac:dyDescent="0.25">
      <c r="A762">
        <v>20101026</v>
      </c>
      <c r="B762">
        <v>455.1</v>
      </c>
    </row>
    <row r="763" spans="1:2" x14ac:dyDescent="0.25">
      <c r="A763" s="2">
        <v>20101025</v>
      </c>
      <c r="B763" s="2">
        <v>448.6</v>
      </c>
    </row>
    <row r="764" spans="1:2" x14ac:dyDescent="0.25">
      <c r="A764">
        <v>20101022</v>
      </c>
      <c r="B764">
        <v>445.2</v>
      </c>
    </row>
    <row r="765" spans="1:2" x14ac:dyDescent="0.25">
      <c r="A765">
        <v>20101021</v>
      </c>
      <c r="B765">
        <v>445.1</v>
      </c>
    </row>
    <row r="766" spans="1:2" x14ac:dyDescent="0.25">
      <c r="A766">
        <v>20101020</v>
      </c>
      <c r="B766">
        <v>442.2</v>
      </c>
    </row>
    <row r="767" spans="1:2" x14ac:dyDescent="0.25">
      <c r="A767">
        <v>20101019</v>
      </c>
      <c r="B767">
        <v>454.2</v>
      </c>
    </row>
    <row r="768" spans="1:2" x14ac:dyDescent="0.25">
      <c r="A768" s="2">
        <v>20101018</v>
      </c>
      <c r="B768" s="2">
        <v>457.6</v>
      </c>
    </row>
    <row r="769" spans="1:2" x14ac:dyDescent="0.25">
      <c r="A769">
        <v>20101015</v>
      </c>
      <c r="B769">
        <v>458.4</v>
      </c>
    </row>
    <row r="770" spans="1:2" x14ac:dyDescent="0.25">
      <c r="A770">
        <v>20101014</v>
      </c>
      <c r="B770">
        <v>458.7</v>
      </c>
    </row>
    <row r="771" spans="1:2" x14ac:dyDescent="0.25">
      <c r="A771">
        <v>20101013</v>
      </c>
      <c r="B771">
        <v>457.7</v>
      </c>
    </row>
    <row r="772" spans="1:2" x14ac:dyDescent="0.25">
      <c r="A772">
        <v>20101012</v>
      </c>
      <c r="B772">
        <v>454.3</v>
      </c>
    </row>
    <row r="773" spans="1:2" x14ac:dyDescent="0.25">
      <c r="A773" s="2">
        <v>20101011</v>
      </c>
      <c r="B773" s="2">
        <v>459.3</v>
      </c>
    </row>
    <row r="774" spans="1:2" x14ac:dyDescent="0.25">
      <c r="A774">
        <v>20101008</v>
      </c>
      <c r="B774">
        <v>459.3</v>
      </c>
    </row>
    <row r="775" spans="1:2" x14ac:dyDescent="0.25">
      <c r="A775">
        <v>20101007</v>
      </c>
      <c r="B775">
        <v>462.1</v>
      </c>
    </row>
    <row r="776" spans="1:2" x14ac:dyDescent="0.25">
      <c r="A776">
        <v>20101006</v>
      </c>
      <c r="B776">
        <v>460.7</v>
      </c>
    </row>
    <row r="777" spans="1:2" x14ac:dyDescent="0.25">
      <c r="A777">
        <v>20101005</v>
      </c>
      <c r="B777">
        <v>451</v>
      </c>
    </row>
    <row r="778" spans="1:2" x14ac:dyDescent="0.25">
      <c r="A778" s="2">
        <v>20101004</v>
      </c>
      <c r="B778" s="2">
        <v>445.8</v>
      </c>
    </row>
    <row r="779" spans="1:2" x14ac:dyDescent="0.25">
      <c r="A779">
        <v>20101001</v>
      </c>
      <c r="B779">
        <v>451.7</v>
      </c>
    </row>
    <row r="780" spans="1:2" x14ac:dyDescent="0.25">
      <c r="A780">
        <v>20100930</v>
      </c>
      <c r="B780">
        <v>454.5</v>
      </c>
    </row>
    <row r="781" spans="1:2" x14ac:dyDescent="0.25">
      <c r="A781">
        <v>20100929</v>
      </c>
      <c r="B781">
        <v>452.9</v>
      </c>
    </row>
    <row r="782" spans="1:2" x14ac:dyDescent="0.25">
      <c r="A782">
        <v>20100928</v>
      </c>
      <c r="B782">
        <v>455.1</v>
      </c>
    </row>
    <row r="783" spans="1:2" x14ac:dyDescent="0.25">
      <c r="A783" s="2">
        <v>20100927</v>
      </c>
      <c r="B783" s="2">
        <v>450.2</v>
      </c>
    </row>
    <row r="784" spans="1:2" x14ac:dyDescent="0.25">
      <c r="A784">
        <v>20100924</v>
      </c>
      <c r="B784">
        <v>449.7</v>
      </c>
    </row>
    <row r="785" spans="1:2" x14ac:dyDescent="0.25">
      <c r="A785">
        <v>20100923</v>
      </c>
      <c r="B785">
        <v>450.8</v>
      </c>
    </row>
    <row r="786" spans="1:2" x14ac:dyDescent="0.25">
      <c r="A786">
        <v>20100922</v>
      </c>
      <c r="B786">
        <v>453.9</v>
      </c>
    </row>
    <row r="787" spans="1:2" x14ac:dyDescent="0.25">
      <c r="A787">
        <v>20100921</v>
      </c>
      <c r="B787">
        <v>453.3</v>
      </c>
    </row>
    <row r="788" spans="1:2" x14ac:dyDescent="0.25">
      <c r="A788" s="2">
        <v>20100920</v>
      </c>
      <c r="B788" s="2">
        <v>457.9</v>
      </c>
    </row>
    <row r="789" spans="1:2" x14ac:dyDescent="0.25">
      <c r="A789">
        <v>20100917</v>
      </c>
      <c r="B789">
        <v>457.6</v>
      </c>
    </row>
    <row r="790" spans="1:2" x14ac:dyDescent="0.25">
      <c r="A790">
        <v>20100916</v>
      </c>
      <c r="B790">
        <v>449.5</v>
      </c>
    </row>
    <row r="791" spans="1:2" x14ac:dyDescent="0.25">
      <c r="A791">
        <v>20100915</v>
      </c>
      <c r="B791">
        <v>448.7</v>
      </c>
    </row>
    <row r="792" spans="1:2" x14ac:dyDescent="0.25">
      <c r="A792">
        <v>20100914</v>
      </c>
      <c r="B792">
        <v>449</v>
      </c>
    </row>
    <row r="793" spans="1:2" x14ac:dyDescent="0.25">
      <c r="A793" s="2">
        <v>20100913</v>
      </c>
      <c r="B793" s="2">
        <v>447.3</v>
      </c>
    </row>
    <row r="794" spans="1:2" x14ac:dyDescent="0.25">
      <c r="A794">
        <v>20100910</v>
      </c>
      <c r="B794">
        <v>451.4</v>
      </c>
    </row>
    <row r="795" spans="1:2" x14ac:dyDescent="0.25">
      <c r="A795">
        <v>20100909</v>
      </c>
      <c r="B795">
        <v>463.7</v>
      </c>
    </row>
    <row r="796" spans="1:2" x14ac:dyDescent="0.25">
      <c r="A796">
        <v>20100908</v>
      </c>
      <c r="B796">
        <v>458.4</v>
      </c>
    </row>
    <row r="797" spans="1:2" x14ac:dyDescent="0.25">
      <c r="A797">
        <v>20100907</v>
      </c>
      <c r="B797">
        <v>460.6</v>
      </c>
    </row>
    <row r="798" spans="1:2" x14ac:dyDescent="0.25">
      <c r="A798" s="2">
        <v>20100906</v>
      </c>
      <c r="B798" s="2">
        <v>466</v>
      </c>
    </row>
    <row r="799" spans="1:2" x14ac:dyDescent="0.25">
      <c r="A799">
        <v>20100901</v>
      </c>
      <c r="B799">
        <v>458.8</v>
      </c>
    </row>
    <row r="800" spans="1:2" x14ac:dyDescent="0.25">
      <c r="A800">
        <v>20100831</v>
      </c>
      <c r="B800">
        <v>455.1</v>
      </c>
    </row>
    <row r="801" spans="1:2" x14ac:dyDescent="0.25">
      <c r="A801" s="2">
        <v>20100830</v>
      </c>
      <c r="B801" s="2">
        <v>444.6</v>
      </c>
    </row>
    <row r="802" spans="1:2" x14ac:dyDescent="0.25">
      <c r="A802">
        <v>20100827</v>
      </c>
      <c r="B802">
        <v>429.1</v>
      </c>
    </row>
    <row r="803" spans="1:2" x14ac:dyDescent="0.25">
      <c r="A803">
        <v>20100826</v>
      </c>
      <c r="B803">
        <v>427.1</v>
      </c>
    </row>
    <row r="804" spans="1:2" x14ac:dyDescent="0.25">
      <c r="A804">
        <v>20100825</v>
      </c>
      <c r="B804">
        <v>423.9</v>
      </c>
    </row>
    <row r="805" spans="1:2" x14ac:dyDescent="0.25">
      <c r="A805">
        <v>20100824</v>
      </c>
      <c r="B805">
        <v>434.4</v>
      </c>
    </row>
    <row r="806" spans="1:2" x14ac:dyDescent="0.25">
      <c r="A806" s="2">
        <v>20100823</v>
      </c>
      <c r="B806" s="2">
        <v>447.9</v>
      </c>
    </row>
    <row r="807" spans="1:2" x14ac:dyDescent="0.25">
      <c r="A807">
        <v>20100820</v>
      </c>
      <c r="B807">
        <v>454.8</v>
      </c>
    </row>
    <row r="808" spans="1:2" x14ac:dyDescent="0.25">
      <c r="A808">
        <v>20100819</v>
      </c>
      <c r="B808">
        <v>452.2</v>
      </c>
    </row>
    <row r="809" spans="1:2" x14ac:dyDescent="0.25">
      <c r="A809">
        <v>20100818</v>
      </c>
      <c r="B809">
        <v>455.5</v>
      </c>
    </row>
    <row r="810" spans="1:2" x14ac:dyDescent="0.25">
      <c r="A810">
        <v>20100817</v>
      </c>
      <c r="B810">
        <v>463.5</v>
      </c>
    </row>
    <row r="811" spans="1:2" x14ac:dyDescent="0.25">
      <c r="A811" s="2">
        <v>20100816</v>
      </c>
      <c r="B811" s="2">
        <v>464.8</v>
      </c>
    </row>
    <row r="812" spans="1:2" x14ac:dyDescent="0.25">
      <c r="A812">
        <v>20100813</v>
      </c>
      <c r="B812">
        <v>452.7</v>
      </c>
    </row>
    <row r="813" spans="1:2" x14ac:dyDescent="0.25">
      <c r="A813">
        <v>20100812</v>
      </c>
      <c r="B813">
        <v>448.4</v>
      </c>
    </row>
    <row r="814" spans="1:2" x14ac:dyDescent="0.25">
      <c r="A814">
        <v>20100811</v>
      </c>
      <c r="B814">
        <v>463.1</v>
      </c>
    </row>
    <row r="815" spans="1:2" x14ac:dyDescent="0.25">
      <c r="A815">
        <v>20100810</v>
      </c>
      <c r="B815">
        <v>461.7</v>
      </c>
    </row>
    <row r="816" spans="1:2" x14ac:dyDescent="0.25">
      <c r="A816" s="2">
        <v>20100809</v>
      </c>
      <c r="B816" s="2">
        <v>472.7</v>
      </c>
    </row>
    <row r="817" spans="1:2" x14ac:dyDescent="0.25">
      <c r="A817">
        <v>20100806</v>
      </c>
      <c r="B817">
        <v>482.8</v>
      </c>
    </row>
    <row r="818" spans="1:2" x14ac:dyDescent="0.25">
      <c r="A818">
        <v>20100805</v>
      </c>
      <c r="B818">
        <v>486.2</v>
      </c>
    </row>
    <row r="819" spans="1:2" x14ac:dyDescent="0.25">
      <c r="A819">
        <v>20100804</v>
      </c>
      <c r="B819">
        <v>486.7</v>
      </c>
    </row>
    <row r="820" spans="1:2" x14ac:dyDescent="0.25">
      <c r="A820">
        <v>20100803</v>
      </c>
      <c r="B820">
        <v>491.9</v>
      </c>
    </row>
    <row r="821" spans="1:2" x14ac:dyDescent="0.25">
      <c r="A821" s="2">
        <v>20100802</v>
      </c>
      <c r="B821" s="2">
        <v>491.6</v>
      </c>
    </row>
    <row r="822" spans="1:2" x14ac:dyDescent="0.25">
      <c r="A822">
        <v>20100730</v>
      </c>
      <c r="B822">
        <v>493.9</v>
      </c>
    </row>
    <row r="823" spans="1:2" x14ac:dyDescent="0.25">
      <c r="A823">
        <v>20100729</v>
      </c>
      <c r="B823">
        <v>491.1</v>
      </c>
    </row>
    <row r="824" spans="1:2" x14ac:dyDescent="0.25">
      <c r="A824">
        <v>20100728</v>
      </c>
      <c r="B824">
        <v>491</v>
      </c>
    </row>
    <row r="825" spans="1:2" x14ac:dyDescent="0.25">
      <c r="A825">
        <v>20100727</v>
      </c>
      <c r="B825">
        <v>497.7</v>
      </c>
    </row>
    <row r="826" spans="1:2" x14ac:dyDescent="0.25">
      <c r="A826" s="2">
        <v>20100726</v>
      </c>
      <c r="B826" s="2">
        <v>498.1</v>
      </c>
    </row>
    <row r="827" spans="1:2" x14ac:dyDescent="0.25">
      <c r="A827">
        <v>20100723</v>
      </c>
      <c r="B827">
        <v>500.3</v>
      </c>
    </row>
    <row r="828" spans="1:2" x14ac:dyDescent="0.25">
      <c r="A828">
        <v>20100722</v>
      </c>
      <c r="B828">
        <v>500.3</v>
      </c>
    </row>
    <row r="829" spans="1:2" x14ac:dyDescent="0.25">
      <c r="A829">
        <v>20100721</v>
      </c>
      <c r="B829">
        <v>505.4</v>
      </c>
    </row>
    <row r="830" spans="1:2" x14ac:dyDescent="0.25">
      <c r="A830">
        <v>20100720</v>
      </c>
      <c r="B830">
        <v>506.6</v>
      </c>
    </row>
    <row r="831" spans="1:2" x14ac:dyDescent="0.25">
      <c r="A831" s="2">
        <v>20100719</v>
      </c>
      <c r="B831" s="2">
        <v>506.8</v>
      </c>
    </row>
    <row r="832" spans="1:2" x14ac:dyDescent="0.25">
      <c r="A832">
        <v>20100716</v>
      </c>
      <c r="B832">
        <v>506.2</v>
      </c>
    </row>
    <row r="833" spans="1:2" x14ac:dyDescent="0.25">
      <c r="A833">
        <v>20100715</v>
      </c>
      <c r="B833">
        <v>505.2</v>
      </c>
    </row>
    <row r="834" spans="1:2" x14ac:dyDescent="0.25">
      <c r="A834">
        <v>20100714</v>
      </c>
      <c r="B834">
        <v>507.3</v>
      </c>
    </row>
    <row r="835" spans="1:2" x14ac:dyDescent="0.25">
      <c r="A835">
        <v>20100713</v>
      </c>
      <c r="B835">
        <v>509.1</v>
      </c>
    </row>
    <row r="836" spans="1:2" x14ac:dyDescent="0.25">
      <c r="A836" s="2">
        <v>20100712</v>
      </c>
      <c r="B836" s="2">
        <v>499.9</v>
      </c>
    </row>
    <row r="837" spans="1:2" x14ac:dyDescent="0.25">
      <c r="A837">
        <v>20100709</v>
      </c>
      <c r="B837">
        <v>499.5</v>
      </c>
    </row>
    <row r="838" spans="1:2" x14ac:dyDescent="0.25">
      <c r="A838">
        <v>20100708</v>
      </c>
      <c r="B838">
        <v>498.6</v>
      </c>
    </row>
    <row r="839" spans="1:2" x14ac:dyDescent="0.25">
      <c r="A839">
        <v>20100707</v>
      </c>
      <c r="B839">
        <v>496.9</v>
      </c>
    </row>
    <row r="840" spans="1:2" x14ac:dyDescent="0.25">
      <c r="A840">
        <v>20100706</v>
      </c>
      <c r="B840">
        <v>500.8</v>
      </c>
    </row>
    <row r="841" spans="1:2" x14ac:dyDescent="0.25">
      <c r="A841" s="2">
        <v>20100705</v>
      </c>
      <c r="B841" s="2">
        <v>506.6</v>
      </c>
    </row>
    <row r="842" spans="1:2" x14ac:dyDescent="0.25">
      <c r="A842">
        <v>20100702</v>
      </c>
      <c r="B842">
        <v>503.6</v>
      </c>
    </row>
    <row r="843" spans="1:2" x14ac:dyDescent="0.25">
      <c r="A843">
        <v>20100701</v>
      </c>
      <c r="B843">
        <v>504</v>
      </c>
    </row>
    <row r="844" spans="1:2" x14ac:dyDescent="0.25">
      <c r="A844">
        <v>20100630</v>
      </c>
      <c r="B844">
        <v>507.1</v>
      </c>
    </row>
    <row r="845" spans="1:2" x14ac:dyDescent="0.25">
      <c r="A845">
        <v>20100629</v>
      </c>
      <c r="B845">
        <v>510.7</v>
      </c>
    </row>
    <row r="846" spans="1:2" x14ac:dyDescent="0.25">
      <c r="A846" s="2">
        <v>20100628</v>
      </c>
      <c r="B846" s="2">
        <v>507.3</v>
      </c>
    </row>
    <row r="847" spans="1:2" x14ac:dyDescent="0.25">
      <c r="A847">
        <v>20100625</v>
      </c>
      <c r="B847">
        <v>505.1</v>
      </c>
    </row>
    <row r="848" spans="1:2" x14ac:dyDescent="0.25">
      <c r="A848">
        <v>20100624</v>
      </c>
      <c r="B848">
        <v>511.7</v>
      </c>
    </row>
    <row r="849" spans="1:2" x14ac:dyDescent="0.25">
      <c r="A849">
        <v>20100623</v>
      </c>
      <c r="B849">
        <v>512.79999999999995</v>
      </c>
    </row>
    <row r="850" spans="1:2" x14ac:dyDescent="0.25">
      <c r="A850">
        <v>20100622</v>
      </c>
      <c r="B850">
        <v>512.6</v>
      </c>
    </row>
    <row r="851" spans="1:2" x14ac:dyDescent="0.25">
      <c r="A851" s="2">
        <v>20100621</v>
      </c>
      <c r="B851" s="2">
        <v>514.79999999999995</v>
      </c>
    </row>
    <row r="852" spans="1:2" x14ac:dyDescent="0.25">
      <c r="A852">
        <v>20100618</v>
      </c>
      <c r="B852">
        <v>511.2</v>
      </c>
    </row>
    <row r="853" spans="1:2" x14ac:dyDescent="0.25">
      <c r="A853">
        <v>20100617</v>
      </c>
      <c r="B853">
        <v>510.8</v>
      </c>
    </row>
    <row r="854" spans="1:2" x14ac:dyDescent="0.25">
      <c r="A854">
        <v>20100616</v>
      </c>
      <c r="B854">
        <v>510.7</v>
      </c>
    </row>
    <row r="855" spans="1:2" x14ac:dyDescent="0.25">
      <c r="A855">
        <v>20100615</v>
      </c>
      <c r="B855">
        <v>508</v>
      </c>
    </row>
    <row r="856" spans="1:2" x14ac:dyDescent="0.25">
      <c r="A856" s="2">
        <v>20100614</v>
      </c>
      <c r="B856" s="2">
        <v>508.3</v>
      </c>
    </row>
    <row r="857" spans="1:2" x14ac:dyDescent="0.25">
      <c r="A857">
        <v>20100611</v>
      </c>
      <c r="B857">
        <v>504.3</v>
      </c>
    </row>
    <row r="858" spans="1:2" x14ac:dyDescent="0.25">
      <c r="A858">
        <v>20100610</v>
      </c>
      <c r="B858">
        <v>500.5</v>
      </c>
    </row>
    <row r="859" spans="1:2" x14ac:dyDescent="0.25">
      <c r="A859">
        <v>20100609</v>
      </c>
      <c r="B859">
        <v>497.6</v>
      </c>
    </row>
    <row r="860" spans="1:2" x14ac:dyDescent="0.25">
      <c r="A860">
        <v>20100608</v>
      </c>
      <c r="B860">
        <v>497.2</v>
      </c>
    </row>
    <row r="861" spans="1:2" x14ac:dyDescent="0.25">
      <c r="A861" s="2">
        <v>20100607</v>
      </c>
      <c r="B861" s="2">
        <v>496.9</v>
      </c>
    </row>
    <row r="862" spans="1:2" x14ac:dyDescent="0.25">
      <c r="A862">
        <v>20100604</v>
      </c>
      <c r="B862">
        <v>510.4</v>
      </c>
    </row>
    <row r="863" spans="1:2" x14ac:dyDescent="0.25">
      <c r="A863">
        <v>20100603</v>
      </c>
      <c r="B863">
        <v>511.2</v>
      </c>
    </row>
    <row r="864" spans="1:2" x14ac:dyDescent="0.25">
      <c r="A864">
        <v>20100602</v>
      </c>
      <c r="B864">
        <v>510.7</v>
      </c>
    </row>
    <row r="865" spans="1:2" x14ac:dyDescent="0.25">
      <c r="A865">
        <v>20100601</v>
      </c>
      <c r="B865">
        <v>508.7</v>
      </c>
    </row>
    <row r="866" spans="1:2" x14ac:dyDescent="0.25">
      <c r="A866" s="2">
        <v>20100531</v>
      </c>
      <c r="B866" s="2">
        <v>507.4</v>
      </c>
    </row>
    <row r="867" spans="1:2" x14ac:dyDescent="0.25">
      <c r="A867">
        <v>20100528</v>
      </c>
      <c r="B867">
        <v>513</v>
      </c>
    </row>
    <row r="868" spans="1:2" x14ac:dyDescent="0.25">
      <c r="A868">
        <v>20100527</v>
      </c>
      <c r="B868">
        <v>497.2</v>
      </c>
    </row>
    <row r="869" spans="1:2" x14ac:dyDescent="0.25">
      <c r="A869">
        <v>20100526</v>
      </c>
      <c r="B869">
        <v>492.7</v>
      </c>
    </row>
    <row r="870" spans="1:2" x14ac:dyDescent="0.25">
      <c r="A870">
        <v>20100525</v>
      </c>
      <c r="B870">
        <v>486.2</v>
      </c>
    </row>
    <row r="871" spans="1:2" x14ac:dyDescent="0.25">
      <c r="A871" s="2">
        <v>20100524</v>
      </c>
      <c r="B871" s="2">
        <v>486.2</v>
      </c>
    </row>
    <row r="872" spans="1:2" x14ac:dyDescent="0.25">
      <c r="A872">
        <v>20100521</v>
      </c>
      <c r="B872">
        <v>483.7</v>
      </c>
    </row>
    <row r="873" spans="1:2" x14ac:dyDescent="0.25">
      <c r="A873">
        <v>20100520</v>
      </c>
      <c r="B873">
        <v>503.6</v>
      </c>
    </row>
    <row r="874" spans="1:2" x14ac:dyDescent="0.25">
      <c r="A874">
        <v>20100519</v>
      </c>
      <c r="B874">
        <v>494.9</v>
      </c>
    </row>
    <row r="875" spans="1:2" x14ac:dyDescent="0.25">
      <c r="A875">
        <v>20100518</v>
      </c>
      <c r="B875">
        <v>508.3</v>
      </c>
    </row>
    <row r="876" spans="1:2" x14ac:dyDescent="0.25">
      <c r="A876" s="2">
        <v>20100517</v>
      </c>
      <c r="B876" s="2">
        <v>511.3</v>
      </c>
    </row>
    <row r="877" spans="1:2" x14ac:dyDescent="0.25">
      <c r="A877">
        <v>20100514</v>
      </c>
      <c r="B877">
        <v>520.70000000000005</v>
      </c>
    </row>
    <row r="878" spans="1:2" x14ac:dyDescent="0.25">
      <c r="A878">
        <v>20100513</v>
      </c>
      <c r="B878">
        <v>518.9</v>
      </c>
    </row>
    <row r="879" spans="1:2" x14ac:dyDescent="0.25">
      <c r="A879">
        <v>20100512</v>
      </c>
      <c r="B879">
        <v>519.6</v>
      </c>
    </row>
    <row r="880" spans="1:2" x14ac:dyDescent="0.25">
      <c r="A880">
        <v>20100511</v>
      </c>
      <c r="B880">
        <v>534.4</v>
      </c>
    </row>
    <row r="881" spans="1:2" x14ac:dyDescent="0.25">
      <c r="A881" s="2">
        <v>20100510</v>
      </c>
      <c r="B881" s="2">
        <v>534.4</v>
      </c>
    </row>
    <row r="882" spans="1:2" x14ac:dyDescent="0.25">
      <c r="A882">
        <v>20100507</v>
      </c>
      <c r="B882">
        <v>542</v>
      </c>
    </row>
    <row r="883" spans="1:2" x14ac:dyDescent="0.25">
      <c r="A883">
        <v>20100506</v>
      </c>
      <c r="B883">
        <v>549.5</v>
      </c>
    </row>
    <row r="884" spans="1:2" x14ac:dyDescent="0.25">
      <c r="A884">
        <v>20100505</v>
      </c>
      <c r="B884">
        <v>548</v>
      </c>
    </row>
    <row r="885" spans="1:2" x14ac:dyDescent="0.25">
      <c r="A885" s="2">
        <v>20100504</v>
      </c>
      <c r="B885" s="2">
        <v>549.1</v>
      </c>
    </row>
    <row r="886" spans="1:2" x14ac:dyDescent="0.25">
      <c r="A886">
        <v>20100429</v>
      </c>
      <c r="B886">
        <v>542.4</v>
      </c>
    </row>
    <row r="887" spans="1:2" x14ac:dyDescent="0.25">
      <c r="A887">
        <v>20100428</v>
      </c>
      <c r="B887">
        <v>539.20000000000005</v>
      </c>
    </row>
    <row r="888" spans="1:2" x14ac:dyDescent="0.25">
      <c r="A888">
        <v>20100427</v>
      </c>
      <c r="B888">
        <v>535.70000000000005</v>
      </c>
    </row>
    <row r="889" spans="1:2" x14ac:dyDescent="0.25">
      <c r="A889" s="2">
        <v>20100426</v>
      </c>
      <c r="B889" s="2">
        <v>531.20000000000005</v>
      </c>
    </row>
    <row r="890" spans="1:2" x14ac:dyDescent="0.25">
      <c r="A890">
        <v>20100422</v>
      </c>
      <c r="B890">
        <v>529.29999999999995</v>
      </c>
    </row>
    <row r="891" spans="1:2" x14ac:dyDescent="0.25">
      <c r="A891">
        <v>20100421</v>
      </c>
      <c r="B891">
        <v>519.70000000000005</v>
      </c>
    </row>
    <row r="892" spans="1:2" x14ac:dyDescent="0.25">
      <c r="A892">
        <v>20100420</v>
      </c>
      <c r="B892">
        <v>515.20000000000005</v>
      </c>
    </row>
    <row r="893" spans="1:2" x14ac:dyDescent="0.25">
      <c r="A893" s="2">
        <v>20100419</v>
      </c>
      <c r="B893" s="2">
        <v>516.70000000000005</v>
      </c>
    </row>
    <row r="894" spans="1:2" x14ac:dyDescent="0.25">
      <c r="A894">
        <v>20100416</v>
      </c>
      <c r="B894">
        <v>522</v>
      </c>
    </row>
    <row r="895" spans="1:2" x14ac:dyDescent="0.25">
      <c r="A895">
        <v>20100415</v>
      </c>
      <c r="B895">
        <v>521.5</v>
      </c>
    </row>
    <row r="896" spans="1:2" x14ac:dyDescent="0.25">
      <c r="A896">
        <v>20100414</v>
      </c>
      <c r="B896">
        <v>516.20000000000005</v>
      </c>
    </row>
    <row r="897" spans="1:2" x14ac:dyDescent="0.25">
      <c r="A897">
        <v>20100413</v>
      </c>
      <c r="B897">
        <v>518</v>
      </c>
    </row>
    <row r="898" spans="1:2" x14ac:dyDescent="0.25">
      <c r="A898" s="2">
        <v>20100412</v>
      </c>
      <c r="B898" s="2">
        <v>519.9</v>
      </c>
    </row>
    <row r="899" spans="1:2" x14ac:dyDescent="0.25">
      <c r="A899">
        <v>20100409</v>
      </c>
      <c r="B899">
        <v>517.4</v>
      </c>
    </row>
    <row r="900" spans="1:2" x14ac:dyDescent="0.25">
      <c r="A900">
        <v>20100408</v>
      </c>
      <c r="B900">
        <v>515.9</v>
      </c>
    </row>
    <row r="901" spans="1:2" x14ac:dyDescent="0.25">
      <c r="A901">
        <v>20100407</v>
      </c>
      <c r="B901">
        <v>515.79999999999995</v>
      </c>
    </row>
    <row r="902" spans="1:2" x14ac:dyDescent="0.25">
      <c r="A902">
        <v>20100406</v>
      </c>
      <c r="B902">
        <v>515.29999999999995</v>
      </c>
    </row>
    <row r="903" spans="1:2" x14ac:dyDescent="0.25">
      <c r="A903" s="2">
        <v>20100405</v>
      </c>
      <c r="B903" s="2">
        <v>514.79999999999995</v>
      </c>
    </row>
    <row r="904" spans="1:2" x14ac:dyDescent="0.25">
      <c r="A904">
        <v>20100402</v>
      </c>
      <c r="B904">
        <v>510.5</v>
      </c>
    </row>
    <row r="905" spans="1:2" x14ac:dyDescent="0.25">
      <c r="A905">
        <v>20100401</v>
      </c>
      <c r="B905">
        <v>508.2</v>
      </c>
    </row>
    <row r="906" spans="1:2" x14ac:dyDescent="0.25">
      <c r="A906">
        <v>20100331</v>
      </c>
      <c r="B906">
        <v>499.2</v>
      </c>
    </row>
    <row r="907" spans="1:2" x14ac:dyDescent="0.25">
      <c r="A907">
        <v>20100330</v>
      </c>
      <c r="B907">
        <v>500.7</v>
      </c>
    </row>
    <row r="908" spans="1:2" x14ac:dyDescent="0.25">
      <c r="A908" s="2">
        <v>20100329</v>
      </c>
      <c r="B908" s="2">
        <v>505.7</v>
      </c>
    </row>
    <row r="909" spans="1:2" x14ac:dyDescent="0.25">
      <c r="A909">
        <v>20100326</v>
      </c>
      <c r="B909">
        <v>505.3</v>
      </c>
    </row>
    <row r="910" spans="1:2" x14ac:dyDescent="0.25">
      <c r="A910">
        <v>20100325</v>
      </c>
      <c r="B910">
        <v>503.4</v>
      </c>
    </row>
    <row r="911" spans="1:2" x14ac:dyDescent="0.25">
      <c r="A911">
        <v>20100324</v>
      </c>
      <c r="B911">
        <v>512.1</v>
      </c>
    </row>
    <row r="912" spans="1:2" x14ac:dyDescent="0.25">
      <c r="A912">
        <v>20100323</v>
      </c>
      <c r="B912">
        <v>506.5</v>
      </c>
    </row>
    <row r="913" spans="1:2" x14ac:dyDescent="0.25">
      <c r="A913" s="2">
        <v>20100322</v>
      </c>
      <c r="B913" s="2">
        <v>511.6</v>
      </c>
    </row>
    <row r="914" spans="1:2" x14ac:dyDescent="0.25">
      <c r="A914">
        <v>20100319</v>
      </c>
      <c r="B914">
        <v>516</v>
      </c>
    </row>
    <row r="915" spans="1:2" x14ac:dyDescent="0.25">
      <c r="A915">
        <v>20100318</v>
      </c>
      <c r="B915">
        <v>519.70000000000005</v>
      </c>
    </row>
    <row r="916" spans="1:2" x14ac:dyDescent="0.25">
      <c r="A916">
        <v>20100317</v>
      </c>
      <c r="B916">
        <v>510.9</v>
      </c>
    </row>
    <row r="917" spans="1:2" x14ac:dyDescent="0.25">
      <c r="A917">
        <v>20100316</v>
      </c>
      <c r="B917">
        <v>516.1</v>
      </c>
    </row>
    <row r="918" spans="1:2" x14ac:dyDescent="0.25">
      <c r="A918" s="2">
        <v>20100315</v>
      </c>
      <c r="B918" s="2">
        <v>531.9</v>
      </c>
    </row>
    <row r="919" spans="1:2" x14ac:dyDescent="0.25">
      <c r="A919">
        <v>20100312</v>
      </c>
      <c r="B919">
        <v>531.5</v>
      </c>
    </row>
    <row r="920" spans="1:2" x14ac:dyDescent="0.25">
      <c r="A920">
        <v>20100311</v>
      </c>
      <c r="B920">
        <v>524.6</v>
      </c>
    </row>
    <row r="921" spans="1:2" x14ac:dyDescent="0.25">
      <c r="A921">
        <v>20100310</v>
      </c>
      <c r="B921">
        <v>525.70000000000005</v>
      </c>
    </row>
    <row r="922" spans="1:2" x14ac:dyDescent="0.25">
      <c r="A922">
        <v>20100309</v>
      </c>
      <c r="B922">
        <v>527.29999999999995</v>
      </c>
    </row>
    <row r="923" spans="1:2" x14ac:dyDescent="0.25">
      <c r="A923" s="2">
        <v>20100308</v>
      </c>
      <c r="B923" s="2">
        <v>521.1</v>
      </c>
    </row>
    <row r="924" spans="1:2" x14ac:dyDescent="0.25">
      <c r="A924">
        <v>20100305</v>
      </c>
      <c r="B924">
        <v>513.4</v>
      </c>
    </row>
    <row r="925" spans="1:2" x14ac:dyDescent="0.25">
      <c r="A925">
        <v>20100304</v>
      </c>
      <c r="B925">
        <v>511.9</v>
      </c>
    </row>
    <row r="926" spans="1:2" x14ac:dyDescent="0.25">
      <c r="A926">
        <v>20100303</v>
      </c>
      <c r="B926">
        <v>507.3</v>
      </c>
    </row>
    <row r="927" spans="1:2" x14ac:dyDescent="0.25">
      <c r="A927">
        <v>20100302</v>
      </c>
      <c r="B927">
        <v>501</v>
      </c>
    </row>
    <row r="928" spans="1:2" x14ac:dyDescent="0.25">
      <c r="A928" s="2">
        <v>20100301</v>
      </c>
      <c r="B928" s="2">
        <v>503</v>
      </c>
    </row>
    <row r="929" spans="1:2" x14ac:dyDescent="0.25">
      <c r="A929">
        <v>20100226</v>
      </c>
      <c r="B929">
        <v>496.9</v>
      </c>
    </row>
    <row r="930" spans="1:2" x14ac:dyDescent="0.25">
      <c r="A930">
        <v>20100225</v>
      </c>
      <c r="B930">
        <v>495</v>
      </c>
    </row>
    <row r="931" spans="1:2" x14ac:dyDescent="0.25">
      <c r="A931">
        <v>20100224</v>
      </c>
      <c r="B931">
        <v>494.6</v>
      </c>
    </row>
    <row r="932" spans="1:2" x14ac:dyDescent="0.25">
      <c r="A932">
        <v>20100223</v>
      </c>
      <c r="B932">
        <v>496.3</v>
      </c>
    </row>
    <row r="933" spans="1:2" x14ac:dyDescent="0.25">
      <c r="A933" s="2">
        <v>20100222</v>
      </c>
      <c r="B933" s="2">
        <v>510</v>
      </c>
    </row>
    <row r="934" spans="1:2" x14ac:dyDescent="0.25">
      <c r="A934">
        <v>20100212</v>
      </c>
      <c r="B934">
        <v>507</v>
      </c>
    </row>
    <row r="935" spans="1:2" x14ac:dyDescent="0.25">
      <c r="A935">
        <v>20100211</v>
      </c>
      <c r="B935">
        <v>499.9</v>
      </c>
    </row>
    <row r="936" spans="1:2" x14ac:dyDescent="0.25">
      <c r="A936">
        <v>20100210</v>
      </c>
      <c r="B936">
        <v>490.9</v>
      </c>
    </row>
    <row r="937" spans="1:2" x14ac:dyDescent="0.25">
      <c r="A937">
        <v>20100209</v>
      </c>
      <c r="B937">
        <v>482.9</v>
      </c>
    </row>
    <row r="938" spans="1:2" x14ac:dyDescent="0.25">
      <c r="A938" s="2">
        <v>20100208</v>
      </c>
      <c r="B938" s="2">
        <v>491.2</v>
      </c>
    </row>
    <row r="939" spans="1:2" x14ac:dyDescent="0.25">
      <c r="A939">
        <v>20100205</v>
      </c>
      <c r="B939">
        <v>493</v>
      </c>
    </row>
    <row r="940" spans="1:2" x14ac:dyDescent="0.25">
      <c r="A940">
        <v>20100204</v>
      </c>
      <c r="B940">
        <v>503.8</v>
      </c>
    </row>
    <row r="941" spans="1:2" x14ac:dyDescent="0.25">
      <c r="A941">
        <v>20100203</v>
      </c>
      <c r="B941">
        <v>495.5</v>
      </c>
    </row>
    <row r="942" spans="1:2" x14ac:dyDescent="0.25">
      <c r="A942">
        <v>20100202</v>
      </c>
      <c r="B942">
        <v>487.9</v>
      </c>
    </row>
    <row r="943" spans="1:2" x14ac:dyDescent="0.25">
      <c r="A943" s="2">
        <v>20100201</v>
      </c>
      <c r="B943" s="2">
        <v>486.9</v>
      </c>
    </row>
    <row r="944" spans="1:2" x14ac:dyDescent="0.25">
      <c r="A944">
        <v>20100129</v>
      </c>
      <c r="B944">
        <v>482</v>
      </c>
    </row>
    <row r="945" spans="1:2" x14ac:dyDescent="0.25">
      <c r="A945">
        <v>20100128</v>
      </c>
      <c r="B945">
        <v>481.8</v>
      </c>
    </row>
    <row r="946" spans="1:2" x14ac:dyDescent="0.25">
      <c r="A946">
        <v>20100127</v>
      </c>
      <c r="B946">
        <v>486.4</v>
      </c>
    </row>
    <row r="947" spans="1:2" x14ac:dyDescent="0.25">
      <c r="A947">
        <v>20100126</v>
      </c>
      <c r="B947">
        <v>497.9</v>
      </c>
    </row>
    <row r="948" spans="1:2" x14ac:dyDescent="0.25">
      <c r="A948" s="2">
        <v>20100125</v>
      </c>
      <c r="B948" s="2">
        <v>480.9</v>
      </c>
    </row>
    <row r="949" spans="1:2" x14ac:dyDescent="0.25">
      <c r="A949">
        <v>20100122</v>
      </c>
      <c r="B949">
        <v>477.6</v>
      </c>
    </row>
    <row r="950" spans="1:2" x14ac:dyDescent="0.25">
      <c r="A950">
        <v>20100121</v>
      </c>
      <c r="B950">
        <v>478.4</v>
      </c>
    </row>
    <row r="951" spans="1:2" x14ac:dyDescent="0.25">
      <c r="A951">
        <v>20100120</v>
      </c>
      <c r="B951">
        <v>489.5</v>
      </c>
    </row>
    <row r="952" spans="1:2" x14ac:dyDescent="0.25">
      <c r="A952">
        <v>20100119</v>
      </c>
      <c r="B952">
        <v>495.5</v>
      </c>
    </row>
    <row r="953" spans="1:2" x14ac:dyDescent="0.25">
      <c r="A953" s="2">
        <v>20100118</v>
      </c>
      <c r="B953" s="2">
        <v>487.1</v>
      </c>
    </row>
    <row r="954" spans="1:2" x14ac:dyDescent="0.25">
      <c r="A954">
        <v>20100115</v>
      </c>
      <c r="B954">
        <v>505.4</v>
      </c>
    </row>
    <row r="955" spans="1:2" x14ac:dyDescent="0.25">
      <c r="A955">
        <v>20100114</v>
      </c>
      <c r="B955">
        <v>512.29999999999995</v>
      </c>
    </row>
    <row r="956" spans="1:2" x14ac:dyDescent="0.25">
      <c r="A956">
        <v>20100113</v>
      </c>
      <c r="B956">
        <v>508.6</v>
      </c>
    </row>
    <row r="957" spans="1:2" x14ac:dyDescent="0.25">
      <c r="A957">
        <v>20100112</v>
      </c>
      <c r="B957">
        <v>498.3</v>
      </c>
    </row>
    <row r="958" spans="1:2" x14ac:dyDescent="0.25">
      <c r="A958" s="2">
        <v>20100111</v>
      </c>
      <c r="B958" s="2">
        <v>515.1</v>
      </c>
    </row>
    <row r="959" spans="1:2" x14ac:dyDescent="0.25">
      <c r="A959">
        <v>20100108</v>
      </c>
      <c r="B959">
        <v>520.9</v>
      </c>
    </row>
    <row r="960" spans="1:2" x14ac:dyDescent="0.25">
      <c r="A960">
        <v>20100107</v>
      </c>
      <c r="B960">
        <v>533.29999999999995</v>
      </c>
    </row>
    <row r="961" spans="1:2" x14ac:dyDescent="0.25">
      <c r="A961">
        <v>20100106</v>
      </c>
      <c r="B961">
        <v>534.5</v>
      </c>
    </row>
    <row r="962" spans="1:2" x14ac:dyDescent="0.25">
      <c r="A962">
        <v>20100105</v>
      </c>
      <c r="B962">
        <v>532.5</v>
      </c>
    </row>
    <row r="963" spans="1:2" x14ac:dyDescent="0.25">
      <c r="A963" s="2">
        <v>20100104</v>
      </c>
      <c r="B963" s="2">
        <v>517</v>
      </c>
    </row>
    <row r="964" spans="1:2" x14ac:dyDescent="0.25">
      <c r="A964">
        <v>20091231</v>
      </c>
      <c r="B964">
        <v>494.8</v>
      </c>
    </row>
    <row r="965" spans="1:2" x14ac:dyDescent="0.25">
      <c r="A965">
        <v>20091230</v>
      </c>
      <c r="B965">
        <v>495.4</v>
      </c>
    </row>
    <row r="966" spans="1:2" x14ac:dyDescent="0.25">
      <c r="A966">
        <v>20091229</v>
      </c>
      <c r="B966">
        <v>484.4</v>
      </c>
    </row>
    <row r="967" spans="1:2" x14ac:dyDescent="0.25">
      <c r="A967" s="2">
        <v>20091228</v>
      </c>
      <c r="B967" s="2">
        <v>492.6</v>
      </c>
    </row>
    <row r="968" spans="1:2" x14ac:dyDescent="0.25">
      <c r="A968">
        <v>20091225</v>
      </c>
      <c r="B968">
        <v>495.1</v>
      </c>
    </row>
    <row r="969" spans="1:2" x14ac:dyDescent="0.25">
      <c r="A969">
        <v>20091224</v>
      </c>
      <c r="B969">
        <v>479.1</v>
      </c>
    </row>
    <row r="970" spans="1:2" x14ac:dyDescent="0.25">
      <c r="A970">
        <v>20091223</v>
      </c>
      <c r="B970">
        <v>470.8</v>
      </c>
    </row>
    <row r="971" spans="1:2" x14ac:dyDescent="0.25">
      <c r="A971">
        <v>20091222</v>
      </c>
      <c r="B971">
        <v>465.2</v>
      </c>
    </row>
    <row r="972" spans="1:2" x14ac:dyDescent="0.25">
      <c r="A972" s="2">
        <v>20091221</v>
      </c>
      <c r="B972" s="2">
        <v>461</v>
      </c>
    </row>
    <row r="973" spans="1:2" x14ac:dyDescent="0.25">
      <c r="A973">
        <v>20091218</v>
      </c>
      <c r="B973">
        <v>443.3</v>
      </c>
    </row>
    <row r="974" spans="1:2" x14ac:dyDescent="0.25">
      <c r="A974">
        <v>20091217</v>
      </c>
      <c r="B974">
        <v>434.9</v>
      </c>
    </row>
    <row r="975" spans="1:2" x14ac:dyDescent="0.25">
      <c r="A975">
        <v>20091216</v>
      </c>
      <c r="B975">
        <v>442.1</v>
      </c>
    </row>
    <row r="976" spans="1:2" x14ac:dyDescent="0.25">
      <c r="A976">
        <v>20091215</v>
      </c>
      <c r="B976">
        <v>459.4</v>
      </c>
    </row>
    <row r="977" spans="1:2" x14ac:dyDescent="0.25">
      <c r="A977" s="2">
        <v>20091214</v>
      </c>
      <c r="B977" s="2">
        <v>458.4</v>
      </c>
    </row>
    <row r="978" spans="1:2" x14ac:dyDescent="0.25">
      <c r="A978">
        <v>20091211</v>
      </c>
      <c r="B978">
        <v>444.2</v>
      </c>
    </row>
    <row r="979" spans="1:2" x14ac:dyDescent="0.25">
      <c r="A979">
        <v>20091210</v>
      </c>
      <c r="B979">
        <v>458.7</v>
      </c>
    </row>
    <row r="980" spans="1:2" x14ac:dyDescent="0.25">
      <c r="A980">
        <v>20091209</v>
      </c>
      <c r="B980">
        <v>470.6</v>
      </c>
    </row>
    <row r="981" spans="1:2" x14ac:dyDescent="0.25">
      <c r="A981">
        <v>20091208</v>
      </c>
      <c r="B981">
        <v>488.5</v>
      </c>
    </row>
    <row r="982" spans="1:2" x14ac:dyDescent="0.25">
      <c r="A982" s="2">
        <v>20091207</v>
      </c>
      <c r="B982" s="2">
        <v>498.6</v>
      </c>
    </row>
    <row r="983" spans="1:2" x14ac:dyDescent="0.25">
      <c r="A983">
        <v>20091204</v>
      </c>
      <c r="B983">
        <v>495</v>
      </c>
    </row>
    <row r="984" spans="1:2" x14ac:dyDescent="0.25">
      <c r="A984">
        <v>20091203</v>
      </c>
      <c r="B984">
        <v>494.8</v>
      </c>
    </row>
    <row r="985" spans="1:2" x14ac:dyDescent="0.25">
      <c r="A985">
        <v>20091202</v>
      </c>
      <c r="B985">
        <v>499.1</v>
      </c>
    </row>
    <row r="986" spans="1:2" x14ac:dyDescent="0.25">
      <c r="A986">
        <v>20091201</v>
      </c>
      <c r="B986">
        <v>514.9</v>
      </c>
    </row>
    <row r="987" spans="1:2" x14ac:dyDescent="0.25">
      <c r="A987" s="2">
        <v>20091130</v>
      </c>
      <c r="B987" s="2">
        <v>504.1</v>
      </c>
    </row>
    <row r="988" spans="1:2" x14ac:dyDescent="0.25">
      <c r="A988">
        <v>20091127</v>
      </c>
      <c r="B988">
        <v>490.6</v>
      </c>
    </row>
    <row r="989" spans="1:2" x14ac:dyDescent="0.25">
      <c r="A989">
        <v>20091126</v>
      </c>
      <c r="B989">
        <v>482.6</v>
      </c>
    </row>
    <row r="990" spans="1:2" x14ac:dyDescent="0.25">
      <c r="A990">
        <v>20091125</v>
      </c>
      <c r="B990">
        <v>503.4</v>
      </c>
    </row>
    <row r="991" spans="1:2" x14ac:dyDescent="0.25">
      <c r="A991">
        <v>20091124</v>
      </c>
      <c r="B991">
        <v>527.1</v>
      </c>
    </row>
    <row r="992" spans="1:2" x14ac:dyDescent="0.25">
      <c r="A992" s="2">
        <v>20091123</v>
      </c>
      <c r="B992" s="2">
        <v>537.29999999999995</v>
      </c>
    </row>
    <row r="993" spans="1:2" x14ac:dyDescent="0.25">
      <c r="A993">
        <v>20091120</v>
      </c>
      <c r="B993">
        <v>555.79999999999995</v>
      </c>
    </row>
    <row r="994" spans="1:2" x14ac:dyDescent="0.25">
      <c r="A994">
        <v>20091119</v>
      </c>
      <c r="B994">
        <v>560</v>
      </c>
    </row>
    <row r="995" spans="1:2" x14ac:dyDescent="0.25">
      <c r="A995">
        <v>20091118</v>
      </c>
      <c r="B995">
        <v>553.79999999999995</v>
      </c>
    </row>
    <row r="996" spans="1:2" x14ac:dyDescent="0.25">
      <c r="A996">
        <v>20091117</v>
      </c>
      <c r="B996">
        <v>547.1</v>
      </c>
    </row>
    <row r="997" spans="1:2" x14ac:dyDescent="0.25">
      <c r="A997" s="2">
        <v>20091116</v>
      </c>
      <c r="B997" s="2">
        <v>545.70000000000005</v>
      </c>
    </row>
    <row r="998" spans="1:2" x14ac:dyDescent="0.25">
      <c r="A998">
        <v>20091113</v>
      </c>
      <c r="B998">
        <v>548.20000000000005</v>
      </c>
    </row>
    <row r="999" spans="1:2" x14ac:dyDescent="0.25">
      <c r="A999">
        <v>20091112</v>
      </c>
      <c r="B999">
        <v>546</v>
      </c>
    </row>
    <row r="1000" spans="1:2" x14ac:dyDescent="0.25">
      <c r="A1000">
        <v>20091111</v>
      </c>
      <c r="B1000">
        <v>537.6</v>
      </c>
    </row>
    <row r="1001" spans="1:2" x14ac:dyDescent="0.25">
      <c r="A1001">
        <v>20091110</v>
      </c>
      <c r="B1001">
        <v>524.4</v>
      </c>
    </row>
    <row r="1002" spans="1:2" x14ac:dyDescent="0.25">
      <c r="A1002" s="2">
        <v>20091109</v>
      </c>
      <c r="B1002" s="2">
        <v>534.1</v>
      </c>
    </row>
    <row r="1003" spans="1:2" x14ac:dyDescent="0.25">
      <c r="A1003">
        <v>20091106</v>
      </c>
      <c r="B1003">
        <v>554.9</v>
      </c>
    </row>
    <row r="1004" spans="1:2" x14ac:dyDescent="0.25">
      <c r="A1004">
        <v>20091105</v>
      </c>
      <c r="B1004">
        <v>555.5</v>
      </c>
    </row>
    <row r="1005" spans="1:2" x14ac:dyDescent="0.25">
      <c r="A1005">
        <v>20091104</v>
      </c>
      <c r="B1005">
        <v>537.5</v>
      </c>
    </row>
    <row r="1006" spans="1:2" x14ac:dyDescent="0.25">
      <c r="A1006">
        <v>20091103</v>
      </c>
      <c r="B1006">
        <v>539.6</v>
      </c>
    </row>
    <row r="1007" spans="1:2" x14ac:dyDescent="0.25">
      <c r="A1007" s="2">
        <v>20091102</v>
      </c>
      <c r="B1007" s="2">
        <v>561.70000000000005</v>
      </c>
    </row>
    <row r="1008" spans="1:2" x14ac:dyDescent="0.25">
      <c r="A1008">
        <v>20091030</v>
      </c>
      <c r="B1008">
        <v>587.1</v>
      </c>
    </row>
    <row r="1009" spans="1:2" x14ac:dyDescent="0.25">
      <c r="A1009">
        <v>20091029</v>
      </c>
      <c r="B1009">
        <v>581.5</v>
      </c>
    </row>
    <row r="1010" spans="1:2" x14ac:dyDescent="0.25">
      <c r="A1010">
        <v>20091028</v>
      </c>
      <c r="B1010">
        <v>599.9</v>
      </c>
    </row>
    <row r="1011" spans="1:2" x14ac:dyDescent="0.25">
      <c r="A1011">
        <v>20091027</v>
      </c>
      <c r="B1011">
        <v>596.79999999999995</v>
      </c>
    </row>
    <row r="1012" spans="1:2" x14ac:dyDescent="0.25">
      <c r="A1012" s="2">
        <v>20091026</v>
      </c>
      <c r="B1012" s="2">
        <v>609.29999999999995</v>
      </c>
    </row>
    <row r="1013" spans="1:2" x14ac:dyDescent="0.25">
      <c r="A1013">
        <v>20091023</v>
      </c>
      <c r="B1013">
        <v>615.70000000000005</v>
      </c>
    </row>
    <row r="1014" spans="1:2" x14ac:dyDescent="0.25">
      <c r="A1014">
        <v>20091022</v>
      </c>
      <c r="B1014">
        <v>624.1</v>
      </c>
    </row>
    <row r="1015" spans="1:2" x14ac:dyDescent="0.25">
      <c r="A1015">
        <v>20091021</v>
      </c>
      <c r="B1015">
        <v>618.5</v>
      </c>
    </row>
    <row r="1016" spans="1:2" x14ac:dyDescent="0.25">
      <c r="A1016">
        <v>20091020</v>
      </c>
      <c r="B1016">
        <v>616.6</v>
      </c>
    </row>
    <row r="1017" spans="1:2" x14ac:dyDescent="0.25">
      <c r="A1017" s="2">
        <v>20091019</v>
      </c>
      <c r="B1017" s="2">
        <v>607.1</v>
      </c>
    </row>
    <row r="1018" spans="1:2" x14ac:dyDescent="0.25">
      <c r="A1018">
        <v>20091016</v>
      </c>
      <c r="B1018">
        <v>609.5</v>
      </c>
    </row>
    <row r="1019" spans="1:2" x14ac:dyDescent="0.25">
      <c r="A1019">
        <v>20091015</v>
      </c>
      <c r="B1019">
        <v>617.4</v>
      </c>
    </row>
    <row r="1020" spans="1:2" x14ac:dyDescent="0.25">
      <c r="A1020">
        <v>20091014</v>
      </c>
      <c r="B1020">
        <v>605.6</v>
      </c>
    </row>
    <row r="1021" spans="1:2" x14ac:dyDescent="0.25">
      <c r="A1021">
        <v>20091013</v>
      </c>
      <c r="B1021">
        <v>589.9</v>
      </c>
    </row>
    <row r="1022" spans="1:2" x14ac:dyDescent="0.25">
      <c r="A1022" s="2">
        <v>20091012</v>
      </c>
      <c r="B1022" s="2">
        <v>594.29999999999995</v>
      </c>
    </row>
    <row r="1023" spans="1:2" x14ac:dyDescent="0.25">
      <c r="A1023">
        <v>20091009</v>
      </c>
      <c r="B1023">
        <v>582</v>
      </c>
    </row>
    <row r="1024" spans="1:2" x14ac:dyDescent="0.25">
      <c r="A1024">
        <v>20091008</v>
      </c>
      <c r="B1024">
        <v>571.79999999999995</v>
      </c>
    </row>
    <row r="1025" spans="1:2" x14ac:dyDescent="0.25">
      <c r="A1025">
        <v>20091007</v>
      </c>
      <c r="B1025">
        <v>566.4</v>
      </c>
    </row>
    <row r="1026" spans="1:2" x14ac:dyDescent="0.25">
      <c r="A1026">
        <v>20091006</v>
      </c>
      <c r="B1026">
        <v>552</v>
      </c>
    </row>
    <row r="1027" spans="1:2" x14ac:dyDescent="0.25">
      <c r="A1027" s="2">
        <v>20091005</v>
      </c>
      <c r="B1027" s="2">
        <v>549</v>
      </c>
    </row>
    <row r="1028" spans="1:2" x14ac:dyDescent="0.25">
      <c r="A1028">
        <v>20091002</v>
      </c>
      <c r="B1028">
        <v>549.70000000000005</v>
      </c>
    </row>
    <row r="1029" spans="1:2" x14ac:dyDescent="0.25">
      <c r="A1029">
        <v>20091001</v>
      </c>
      <c r="B1029">
        <v>569</v>
      </c>
    </row>
    <row r="1030" spans="1:2" x14ac:dyDescent="0.25">
      <c r="A1030">
        <v>20090930</v>
      </c>
      <c r="B1030">
        <v>580.9</v>
      </c>
    </row>
    <row r="1031" spans="1:2" x14ac:dyDescent="0.25">
      <c r="A1031">
        <v>20090929</v>
      </c>
      <c r="B1031">
        <v>582.6</v>
      </c>
    </row>
    <row r="1032" spans="1:2" x14ac:dyDescent="0.25">
      <c r="A1032" s="2">
        <v>20090928</v>
      </c>
      <c r="B1032" s="2">
        <v>582</v>
      </c>
    </row>
    <row r="1033" spans="1:2" x14ac:dyDescent="0.25">
      <c r="A1033">
        <v>20090925</v>
      </c>
      <c r="B1033">
        <v>582.79999999999995</v>
      </c>
    </row>
    <row r="1034" spans="1:2" x14ac:dyDescent="0.25">
      <c r="A1034">
        <v>20090924</v>
      </c>
      <c r="B1034">
        <v>574.79999999999995</v>
      </c>
    </row>
    <row r="1035" spans="1:2" x14ac:dyDescent="0.25">
      <c r="A1035">
        <v>20090923</v>
      </c>
      <c r="B1035">
        <v>582.1</v>
      </c>
    </row>
    <row r="1036" spans="1:2" x14ac:dyDescent="0.25">
      <c r="A1036">
        <v>20090922</v>
      </c>
      <c r="B1036">
        <v>582.9</v>
      </c>
    </row>
    <row r="1037" spans="1:2" x14ac:dyDescent="0.25">
      <c r="A1037" s="2">
        <v>20090921</v>
      </c>
      <c r="B1037" s="2">
        <v>578</v>
      </c>
    </row>
    <row r="1038" spans="1:2" x14ac:dyDescent="0.25">
      <c r="A1038">
        <v>20090918</v>
      </c>
      <c r="B1038">
        <v>571</v>
      </c>
    </row>
    <row r="1039" spans="1:2" x14ac:dyDescent="0.25">
      <c r="A1039">
        <v>20090917</v>
      </c>
      <c r="B1039">
        <v>561.20000000000005</v>
      </c>
    </row>
    <row r="1040" spans="1:2" x14ac:dyDescent="0.25">
      <c r="A1040">
        <v>20090916</v>
      </c>
      <c r="B1040">
        <v>557</v>
      </c>
    </row>
    <row r="1041" spans="1:2" x14ac:dyDescent="0.25">
      <c r="A1041">
        <v>20090915</v>
      </c>
      <c r="B1041">
        <v>556.79999999999995</v>
      </c>
    </row>
    <row r="1042" spans="1:2" x14ac:dyDescent="0.25">
      <c r="A1042" s="2">
        <v>20090914</v>
      </c>
      <c r="B1042" s="2">
        <v>556.6</v>
      </c>
    </row>
    <row r="1043" spans="1:2" x14ac:dyDescent="0.25">
      <c r="A1043">
        <v>20090911</v>
      </c>
      <c r="B1043">
        <v>548</v>
      </c>
    </row>
    <row r="1044" spans="1:2" x14ac:dyDescent="0.25">
      <c r="A1044">
        <v>20090910</v>
      </c>
      <c r="B1044">
        <v>540.20000000000005</v>
      </c>
    </row>
    <row r="1045" spans="1:2" x14ac:dyDescent="0.25">
      <c r="A1045">
        <v>20090909</v>
      </c>
      <c r="B1045">
        <v>536.1</v>
      </c>
    </row>
    <row r="1046" spans="1:2" x14ac:dyDescent="0.25">
      <c r="A1046">
        <v>20090908</v>
      </c>
      <c r="B1046">
        <v>537.79999999999995</v>
      </c>
    </row>
    <row r="1047" spans="1:2" x14ac:dyDescent="0.25">
      <c r="A1047" s="2">
        <v>20090907</v>
      </c>
      <c r="B1047" s="2">
        <v>524.5</v>
      </c>
    </row>
    <row r="1048" spans="1:2" x14ac:dyDescent="0.25">
      <c r="A1048">
        <v>20090904</v>
      </c>
      <c r="B1048">
        <v>528.5</v>
      </c>
    </row>
    <row r="1049" spans="1:2" x14ac:dyDescent="0.25">
      <c r="A1049">
        <v>20090903</v>
      </c>
      <c r="B1049">
        <v>540.79999999999995</v>
      </c>
    </row>
    <row r="1050" spans="1:2" x14ac:dyDescent="0.25">
      <c r="A1050">
        <v>20090901</v>
      </c>
      <c r="B1050">
        <v>547.70000000000005</v>
      </c>
    </row>
    <row r="1051" spans="1:2" x14ac:dyDescent="0.25">
      <c r="A1051" s="2">
        <v>20090831</v>
      </c>
      <c r="B1051" s="2">
        <v>546.79999999999995</v>
      </c>
    </row>
    <row r="1052" spans="1:2" x14ac:dyDescent="0.25">
      <c r="A1052">
        <v>20090828</v>
      </c>
      <c r="B1052">
        <v>536.5</v>
      </c>
    </row>
    <row r="1053" spans="1:2" x14ac:dyDescent="0.25">
      <c r="A1053">
        <v>20090827</v>
      </c>
      <c r="B1053">
        <v>527</v>
      </c>
    </row>
    <row r="1054" spans="1:2" x14ac:dyDescent="0.25">
      <c r="A1054">
        <v>20090826</v>
      </c>
      <c r="B1054">
        <v>526</v>
      </c>
    </row>
    <row r="1055" spans="1:2" x14ac:dyDescent="0.25">
      <c r="A1055">
        <v>20090825</v>
      </c>
      <c r="B1055">
        <v>528.9</v>
      </c>
    </row>
    <row r="1056" spans="1:2" x14ac:dyDescent="0.25">
      <c r="A1056" s="2">
        <v>20090824</v>
      </c>
      <c r="B1056" s="2">
        <v>528.20000000000005</v>
      </c>
    </row>
    <row r="1057" spans="1:2" x14ac:dyDescent="0.25">
      <c r="A1057">
        <v>20090821</v>
      </c>
      <c r="B1057">
        <v>519.20000000000005</v>
      </c>
    </row>
    <row r="1058" spans="1:2" x14ac:dyDescent="0.25">
      <c r="A1058">
        <v>20090820</v>
      </c>
      <c r="B1058">
        <v>513.9</v>
      </c>
    </row>
    <row r="1059" spans="1:2" x14ac:dyDescent="0.25">
      <c r="A1059">
        <v>20090819</v>
      </c>
      <c r="B1059">
        <v>508.5</v>
      </c>
    </row>
    <row r="1060" spans="1:2" x14ac:dyDescent="0.25">
      <c r="A1060">
        <v>20090818</v>
      </c>
      <c r="B1060">
        <v>499.7</v>
      </c>
    </row>
    <row r="1061" spans="1:2" x14ac:dyDescent="0.25">
      <c r="A1061" s="2">
        <v>20090817</v>
      </c>
      <c r="B1061" s="2">
        <v>500.1</v>
      </c>
    </row>
    <row r="1062" spans="1:2" x14ac:dyDescent="0.25">
      <c r="A1062">
        <v>20090814</v>
      </c>
      <c r="B1062">
        <v>507</v>
      </c>
    </row>
    <row r="1063" spans="1:2" x14ac:dyDescent="0.25">
      <c r="A1063">
        <v>20090813</v>
      </c>
      <c r="B1063">
        <v>503.6</v>
      </c>
    </row>
    <row r="1064" spans="1:2" x14ac:dyDescent="0.25">
      <c r="A1064">
        <v>20090812</v>
      </c>
      <c r="B1064">
        <v>497.2</v>
      </c>
    </row>
    <row r="1065" spans="1:2" x14ac:dyDescent="0.25">
      <c r="A1065">
        <v>20090811</v>
      </c>
      <c r="B1065">
        <v>494.2</v>
      </c>
    </row>
    <row r="1066" spans="1:2" x14ac:dyDescent="0.25">
      <c r="A1066" s="2">
        <v>20090810</v>
      </c>
      <c r="B1066" s="2">
        <v>491.2</v>
      </c>
    </row>
    <row r="1067" spans="1:2" x14ac:dyDescent="0.25">
      <c r="A1067">
        <v>20090807</v>
      </c>
      <c r="B1067">
        <v>480.6</v>
      </c>
    </row>
    <row r="1068" spans="1:2" x14ac:dyDescent="0.25">
      <c r="A1068">
        <v>20090806</v>
      </c>
      <c r="B1068">
        <v>481.4</v>
      </c>
    </row>
    <row r="1069" spans="1:2" x14ac:dyDescent="0.25">
      <c r="A1069">
        <v>20090805</v>
      </c>
      <c r="B1069">
        <v>481.3</v>
      </c>
    </row>
    <row r="1070" spans="1:2" x14ac:dyDescent="0.25">
      <c r="A1070">
        <v>20090804</v>
      </c>
      <c r="B1070">
        <v>476.6</v>
      </c>
    </row>
    <row r="1071" spans="1:2" x14ac:dyDescent="0.25">
      <c r="A1071" s="2">
        <v>20090803</v>
      </c>
      <c r="B1071" s="2">
        <v>467.9</v>
      </c>
    </row>
    <row r="1072" spans="1:2" x14ac:dyDescent="0.25">
      <c r="A1072">
        <v>20090731</v>
      </c>
      <c r="B1072">
        <v>466.8</v>
      </c>
    </row>
    <row r="1073" spans="1:2" x14ac:dyDescent="0.25">
      <c r="A1073">
        <v>20090730</v>
      </c>
      <c r="B1073">
        <v>451.9</v>
      </c>
    </row>
    <row r="1074" spans="1:2" x14ac:dyDescent="0.25">
      <c r="A1074">
        <v>20090729</v>
      </c>
      <c r="B1074">
        <v>458</v>
      </c>
    </row>
    <row r="1075" spans="1:2" x14ac:dyDescent="0.25">
      <c r="A1075">
        <v>20090728</v>
      </c>
      <c r="B1075">
        <v>463</v>
      </c>
    </row>
    <row r="1076" spans="1:2" x14ac:dyDescent="0.25">
      <c r="A1076" s="2">
        <v>20090727</v>
      </c>
      <c r="B1076" s="2">
        <v>469.7</v>
      </c>
    </row>
    <row r="1077" spans="1:2" x14ac:dyDescent="0.25">
      <c r="A1077">
        <v>20090724</v>
      </c>
      <c r="B1077">
        <v>454.7</v>
      </c>
    </row>
    <row r="1078" spans="1:2" x14ac:dyDescent="0.25">
      <c r="A1078">
        <v>20090723</v>
      </c>
      <c r="B1078">
        <v>434.2</v>
      </c>
    </row>
    <row r="1079" spans="1:2" x14ac:dyDescent="0.25">
      <c r="A1079">
        <v>20090722</v>
      </c>
      <c r="B1079">
        <v>419.5</v>
      </c>
    </row>
    <row r="1080" spans="1:2" x14ac:dyDescent="0.25">
      <c r="A1080">
        <v>20090721</v>
      </c>
      <c r="B1080">
        <v>416.4</v>
      </c>
    </row>
    <row r="1081" spans="1:2" x14ac:dyDescent="0.25">
      <c r="A1081" s="2">
        <v>20090720</v>
      </c>
      <c r="B1081" s="2">
        <v>412.9</v>
      </c>
    </row>
    <row r="1082" spans="1:2" x14ac:dyDescent="0.25">
      <c r="A1082">
        <v>20090717</v>
      </c>
      <c r="B1082">
        <v>428.7</v>
      </c>
    </row>
    <row r="1083" spans="1:2" x14ac:dyDescent="0.25">
      <c r="A1083">
        <v>20090716</v>
      </c>
      <c r="B1083">
        <v>433.5</v>
      </c>
    </row>
    <row r="1084" spans="1:2" x14ac:dyDescent="0.25">
      <c r="A1084">
        <v>20090715</v>
      </c>
      <c r="B1084">
        <v>427.1</v>
      </c>
    </row>
    <row r="1085" spans="1:2" x14ac:dyDescent="0.25">
      <c r="A1085">
        <v>20090714</v>
      </c>
      <c r="B1085">
        <v>418.6</v>
      </c>
    </row>
    <row r="1086" spans="1:2" x14ac:dyDescent="0.25">
      <c r="A1086" s="2">
        <v>20090713</v>
      </c>
      <c r="B1086" s="2">
        <v>426.7</v>
      </c>
    </row>
    <row r="1087" spans="1:2" x14ac:dyDescent="0.25">
      <c r="A1087">
        <v>20090710</v>
      </c>
      <c r="B1087">
        <v>438.8</v>
      </c>
    </row>
    <row r="1088" spans="1:2" x14ac:dyDescent="0.25">
      <c r="A1088">
        <v>20090709</v>
      </c>
      <c r="B1088">
        <v>446.4</v>
      </c>
    </row>
    <row r="1089" spans="1:2" x14ac:dyDescent="0.25">
      <c r="A1089">
        <v>20090708</v>
      </c>
      <c r="B1089">
        <v>446.8</v>
      </c>
    </row>
    <row r="1090" spans="1:2" x14ac:dyDescent="0.25">
      <c r="A1090">
        <v>20090707</v>
      </c>
      <c r="B1090">
        <v>447.6</v>
      </c>
    </row>
    <row r="1091" spans="1:2" x14ac:dyDescent="0.25">
      <c r="A1091" s="2">
        <v>20090706</v>
      </c>
      <c r="B1091" s="2">
        <v>454.3</v>
      </c>
    </row>
    <row r="1092" spans="1:2" x14ac:dyDescent="0.25">
      <c r="A1092">
        <v>20090703</v>
      </c>
      <c r="B1092">
        <v>435.4</v>
      </c>
    </row>
    <row r="1093" spans="1:2" x14ac:dyDescent="0.25">
      <c r="A1093">
        <v>20090702</v>
      </c>
      <c r="B1093">
        <v>433.8</v>
      </c>
    </row>
    <row r="1094" spans="1:2" x14ac:dyDescent="0.25">
      <c r="A1094">
        <v>20090701</v>
      </c>
      <c r="B1094">
        <v>430</v>
      </c>
    </row>
    <row r="1095" spans="1:2" x14ac:dyDescent="0.25">
      <c r="A1095">
        <v>20090630</v>
      </c>
      <c r="B1095">
        <v>448.3</v>
      </c>
    </row>
    <row r="1096" spans="1:2" x14ac:dyDescent="0.25">
      <c r="A1096" s="2">
        <v>20090629</v>
      </c>
      <c r="B1096" s="2">
        <v>460.4</v>
      </c>
    </row>
    <row r="1097" spans="1:2" x14ac:dyDescent="0.25">
      <c r="A1097">
        <v>20090626</v>
      </c>
      <c r="B1097">
        <v>461.4</v>
      </c>
    </row>
    <row r="1098" spans="1:2" x14ac:dyDescent="0.25">
      <c r="A1098">
        <v>20090625</v>
      </c>
      <c r="B1098">
        <v>453.8</v>
      </c>
    </row>
    <row r="1099" spans="1:2" x14ac:dyDescent="0.25">
      <c r="A1099">
        <v>20090624</v>
      </c>
      <c r="B1099">
        <v>456.2</v>
      </c>
    </row>
    <row r="1100" spans="1:2" x14ac:dyDescent="0.25">
      <c r="A1100">
        <v>20090623</v>
      </c>
      <c r="B1100">
        <v>438.6</v>
      </c>
    </row>
    <row r="1101" spans="1:2" x14ac:dyDescent="0.25">
      <c r="A1101" s="2">
        <v>20090622</v>
      </c>
      <c r="B1101" s="2">
        <v>458.1</v>
      </c>
    </row>
    <row r="1102" spans="1:2" x14ac:dyDescent="0.25">
      <c r="A1102">
        <v>20090619</v>
      </c>
      <c r="B1102">
        <v>475.2</v>
      </c>
    </row>
    <row r="1103" spans="1:2" x14ac:dyDescent="0.25">
      <c r="A1103">
        <v>20090618</v>
      </c>
      <c r="B1103">
        <v>479.3</v>
      </c>
    </row>
    <row r="1104" spans="1:2" x14ac:dyDescent="0.25">
      <c r="A1104">
        <v>20090617</v>
      </c>
      <c r="B1104">
        <v>472.5</v>
      </c>
    </row>
    <row r="1105" spans="1:2" x14ac:dyDescent="0.25">
      <c r="A1105">
        <v>20090616</v>
      </c>
      <c r="B1105">
        <v>472</v>
      </c>
    </row>
    <row r="1106" spans="1:2" x14ac:dyDescent="0.25">
      <c r="A1106" s="2">
        <v>20090615</v>
      </c>
      <c r="B1106" s="2">
        <v>493.5</v>
      </c>
    </row>
    <row r="1107" spans="1:2" x14ac:dyDescent="0.25">
      <c r="A1107">
        <v>20090612</v>
      </c>
      <c r="B1107">
        <v>509.6</v>
      </c>
    </row>
    <row r="1108" spans="1:2" x14ac:dyDescent="0.25">
      <c r="A1108">
        <v>20090611</v>
      </c>
      <c r="B1108">
        <v>511.3</v>
      </c>
    </row>
    <row r="1109" spans="1:2" x14ac:dyDescent="0.25">
      <c r="A1109">
        <v>20090610</v>
      </c>
      <c r="B1109">
        <v>497.5</v>
      </c>
    </row>
    <row r="1110" spans="1:2" x14ac:dyDescent="0.25">
      <c r="A1110">
        <v>20090609</v>
      </c>
      <c r="B1110">
        <v>512.5</v>
      </c>
    </row>
    <row r="1111" spans="1:2" x14ac:dyDescent="0.25">
      <c r="A1111" s="2">
        <v>20090608</v>
      </c>
      <c r="B1111" s="2">
        <v>501.5</v>
      </c>
    </row>
    <row r="1112" spans="1:2" x14ac:dyDescent="0.25">
      <c r="A1112">
        <v>20090605</v>
      </c>
      <c r="B1112">
        <v>478.7</v>
      </c>
    </row>
    <row r="1113" spans="1:2" x14ac:dyDescent="0.25">
      <c r="A1113">
        <v>20090604</v>
      </c>
      <c r="B1113">
        <v>458.2</v>
      </c>
    </row>
    <row r="1114" spans="1:2" x14ac:dyDescent="0.25">
      <c r="A1114">
        <v>20090603</v>
      </c>
      <c r="B1114">
        <v>444.8</v>
      </c>
    </row>
    <row r="1115" spans="1:2" x14ac:dyDescent="0.25">
      <c r="A1115">
        <v>20090602</v>
      </c>
      <c r="B1115">
        <v>440.6</v>
      </c>
    </row>
    <row r="1116" spans="1:2" x14ac:dyDescent="0.25">
      <c r="A1116" s="2">
        <v>20090601</v>
      </c>
      <c r="B1116" s="2">
        <v>426.4</v>
      </c>
    </row>
    <row r="1117" spans="1:2" x14ac:dyDescent="0.25">
      <c r="A1117">
        <v>20090529</v>
      </c>
      <c r="B1117">
        <v>411.6</v>
      </c>
    </row>
    <row r="1118" spans="1:2" x14ac:dyDescent="0.25">
      <c r="A1118">
        <v>20090528</v>
      </c>
      <c r="B1118">
        <v>415.4</v>
      </c>
    </row>
    <row r="1119" spans="1:2" x14ac:dyDescent="0.25">
      <c r="A1119">
        <v>20090527</v>
      </c>
      <c r="B1119">
        <v>425.2</v>
      </c>
    </row>
    <row r="1120" spans="1:2" x14ac:dyDescent="0.25">
      <c r="A1120">
        <v>20090526</v>
      </c>
      <c r="B1120">
        <v>425</v>
      </c>
    </row>
    <row r="1121" spans="1:2" x14ac:dyDescent="0.25">
      <c r="A1121" s="2">
        <v>20090525</v>
      </c>
      <c r="B1121" s="2">
        <v>421.8</v>
      </c>
    </row>
    <row r="1122" spans="1:2" x14ac:dyDescent="0.25">
      <c r="A1122">
        <v>20090522</v>
      </c>
      <c r="B1122">
        <v>404.6</v>
      </c>
    </row>
    <row r="1123" spans="1:2" x14ac:dyDescent="0.25">
      <c r="A1123">
        <v>20090521</v>
      </c>
      <c r="B1123">
        <v>412.5</v>
      </c>
    </row>
    <row r="1124" spans="1:2" x14ac:dyDescent="0.25">
      <c r="A1124">
        <v>20090520</v>
      </c>
      <c r="B1124">
        <v>410.4</v>
      </c>
    </row>
    <row r="1125" spans="1:2" x14ac:dyDescent="0.25">
      <c r="A1125">
        <v>20090519</v>
      </c>
      <c r="B1125">
        <v>400.9</v>
      </c>
    </row>
    <row r="1126" spans="1:2" x14ac:dyDescent="0.25">
      <c r="A1126" s="2">
        <v>20090518</v>
      </c>
      <c r="B1126" s="2">
        <v>390.9</v>
      </c>
    </row>
    <row r="1127" spans="1:2" x14ac:dyDescent="0.25">
      <c r="A1127">
        <v>20090515</v>
      </c>
      <c r="B1127">
        <v>390.2</v>
      </c>
    </row>
    <row r="1128" spans="1:2" x14ac:dyDescent="0.25">
      <c r="A1128">
        <v>20090514</v>
      </c>
      <c r="B1128">
        <v>376.8</v>
      </c>
    </row>
    <row r="1129" spans="1:2" x14ac:dyDescent="0.25">
      <c r="A1129">
        <v>20090513</v>
      </c>
      <c r="B1129">
        <v>378.2</v>
      </c>
    </row>
    <row r="1130" spans="1:2" x14ac:dyDescent="0.25">
      <c r="A1130">
        <v>20090512</v>
      </c>
      <c r="B1130">
        <v>382</v>
      </c>
    </row>
    <row r="1131" spans="1:2" x14ac:dyDescent="0.25">
      <c r="A1131" s="2">
        <v>20090511</v>
      </c>
      <c r="B1131" s="2">
        <v>372.9</v>
      </c>
    </row>
    <row r="1132" spans="1:2" x14ac:dyDescent="0.25">
      <c r="A1132">
        <v>20090508</v>
      </c>
      <c r="B1132">
        <v>366.2</v>
      </c>
    </row>
    <row r="1133" spans="1:2" x14ac:dyDescent="0.25">
      <c r="A1133">
        <v>20090507</v>
      </c>
      <c r="B1133">
        <v>363.9</v>
      </c>
    </row>
    <row r="1134" spans="1:2" x14ac:dyDescent="0.25">
      <c r="A1134">
        <v>20090506</v>
      </c>
      <c r="B1134">
        <v>350.1</v>
      </c>
    </row>
    <row r="1135" spans="1:2" x14ac:dyDescent="0.25">
      <c r="A1135">
        <v>20090505</v>
      </c>
      <c r="B1135">
        <v>351.3</v>
      </c>
    </row>
    <row r="1136" spans="1:2" x14ac:dyDescent="0.25">
      <c r="A1136" s="2">
        <v>20090504</v>
      </c>
      <c r="B1136" s="2">
        <v>336.6</v>
      </c>
    </row>
    <row r="1137" spans="1:2" x14ac:dyDescent="0.25">
      <c r="A1137">
        <v>20090429</v>
      </c>
      <c r="B1137">
        <v>321.60000000000002</v>
      </c>
    </row>
    <row r="1138" spans="1:2" x14ac:dyDescent="0.25">
      <c r="A1138">
        <v>20090428</v>
      </c>
      <c r="B1138">
        <v>315.7</v>
      </c>
    </row>
    <row r="1139" spans="1:2" x14ac:dyDescent="0.25">
      <c r="A1139" s="2">
        <v>20090427</v>
      </c>
      <c r="B1139" s="2">
        <v>313.7</v>
      </c>
    </row>
    <row r="1140" spans="1:2" x14ac:dyDescent="0.25">
      <c r="A1140">
        <v>20090424</v>
      </c>
      <c r="B1140">
        <v>309.89999999999998</v>
      </c>
    </row>
    <row r="1141" spans="1:2" x14ac:dyDescent="0.25">
      <c r="A1141">
        <v>20090423</v>
      </c>
      <c r="B1141">
        <v>315.2</v>
      </c>
    </row>
    <row r="1142" spans="1:2" x14ac:dyDescent="0.25">
      <c r="A1142">
        <v>20090422</v>
      </c>
      <c r="B1142">
        <v>321.89999999999998</v>
      </c>
    </row>
    <row r="1143" spans="1:2" x14ac:dyDescent="0.25">
      <c r="A1143">
        <v>20090421</v>
      </c>
      <c r="B1143">
        <v>312.8</v>
      </c>
    </row>
    <row r="1144" spans="1:2" x14ac:dyDescent="0.25">
      <c r="A1144" s="2">
        <v>20090420</v>
      </c>
      <c r="B1144" s="2">
        <v>318.89999999999998</v>
      </c>
    </row>
    <row r="1145" spans="1:2" x14ac:dyDescent="0.25">
      <c r="A1145">
        <v>20090417</v>
      </c>
      <c r="B1145">
        <v>334.1</v>
      </c>
    </row>
    <row r="1146" spans="1:2" x14ac:dyDescent="0.25">
      <c r="A1146">
        <v>20090416</v>
      </c>
      <c r="B1146">
        <v>343.9</v>
      </c>
    </row>
    <row r="1147" spans="1:2" x14ac:dyDescent="0.25">
      <c r="A1147">
        <v>20090415</v>
      </c>
      <c r="B1147">
        <v>339.3</v>
      </c>
    </row>
    <row r="1148" spans="1:2" x14ac:dyDescent="0.25">
      <c r="A1148">
        <v>20090414</v>
      </c>
      <c r="B1148">
        <v>347.1</v>
      </c>
    </row>
    <row r="1149" spans="1:2" x14ac:dyDescent="0.25">
      <c r="A1149" s="2">
        <v>20090413</v>
      </c>
      <c r="B1149" s="2">
        <v>340</v>
      </c>
    </row>
    <row r="1150" spans="1:2" x14ac:dyDescent="0.25">
      <c r="A1150">
        <v>20090410</v>
      </c>
      <c r="B1150">
        <v>325.10000000000002</v>
      </c>
    </row>
    <row r="1151" spans="1:2" x14ac:dyDescent="0.25">
      <c r="A1151">
        <v>20090409</v>
      </c>
      <c r="B1151">
        <v>311.7</v>
      </c>
    </row>
    <row r="1152" spans="1:2" x14ac:dyDescent="0.25">
      <c r="A1152">
        <v>20090408</v>
      </c>
      <c r="B1152">
        <v>313.8</v>
      </c>
    </row>
    <row r="1153" spans="1:2" x14ac:dyDescent="0.25">
      <c r="A1153" s="2">
        <v>20090407</v>
      </c>
      <c r="B1153" s="2">
        <v>322.39999999999998</v>
      </c>
    </row>
    <row r="1154" spans="1:2" x14ac:dyDescent="0.25">
      <c r="A1154">
        <v>20090403</v>
      </c>
      <c r="B1154">
        <v>310.3</v>
      </c>
    </row>
    <row r="1155" spans="1:2" x14ac:dyDescent="0.25">
      <c r="A1155">
        <v>20090402</v>
      </c>
      <c r="B1155">
        <v>297.3</v>
      </c>
    </row>
    <row r="1156" spans="1:2" x14ac:dyDescent="0.25">
      <c r="A1156">
        <v>20090401</v>
      </c>
      <c r="B1156">
        <v>289.5</v>
      </c>
    </row>
    <row r="1157" spans="1:2" x14ac:dyDescent="0.25">
      <c r="A1157">
        <v>20090331</v>
      </c>
      <c r="B1157">
        <v>280.7</v>
      </c>
    </row>
    <row r="1158" spans="1:2" x14ac:dyDescent="0.25">
      <c r="A1158" s="2">
        <v>20090330</v>
      </c>
      <c r="B1158" s="2">
        <v>282.39999999999998</v>
      </c>
    </row>
    <row r="1159" spans="1:2" x14ac:dyDescent="0.25">
      <c r="A1159">
        <v>20090327</v>
      </c>
      <c r="B1159">
        <v>287.39999999999998</v>
      </c>
    </row>
    <row r="1160" spans="1:2" x14ac:dyDescent="0.25">
      <c r="A1160">
        <v>20090326</v>
      </c>
      <c r="B1160">
        <v>286.2</v>
      </c>
    </row>
    <row r="1161" spans="1:2" x14ac:dyDescent="0.25">
      <c r="A1161">
        <v>20090325</v>
      </c>
      <c r="B1161">
        <v>277.60000000000002</v>
      </c>
    </row>
    <row r="1162" spans="1:2" x14ac:dyDescent="0.25">
      <c r="A1162">
        <v>20090324</v>
      </c>
      <c r="B1162">
        <v>270.60000000000002</v>
      </c>
    </row>
    <row r="1163" spans="1:2" x14ac:dyDescent="0.25">
      <c r="A1163" s="2">
        <v>20090323</v>
      </c>
      <c r="B1163" s="2">
        <v>260.2</v>
      </c>
    </row>
    <row r="1164" spans="1:2" x14ac:dyDescent="0.25">
      <c r="A1164">
        <v>20090320</v>
      </c>
      <c r="B1164">
        <v>266.60000000000002</v>
      </c>
    </row>
    <row r="1165" spans="1:2" x14ac:dyDescent="0.25">
      <c r="A1165">
        <v>20090319</v>
      </c>
      <c r="B1165">
        <v>267</v>
      </c>
    </row>
    <row r="1166" spans="1:2" x14ac:dyDescent="0.25">
      <c r="A1166">
        <v>20090318</v>
      </c>
      <c r="B1166">
        <v>273.39999999999998</v>
      </c>
    </row>
    <row r="1167" spans="1:2" x14ac:dyDescent="0.25">
      <c r="A1167">
        <v>20090317</v>
      </c>
      <c r="B1167">
        <v>263.2</v>
      </c>
    </row>
    <row r="1168" spans="1:2" x14ac:dyDescent="0.25">
      <c r="A1168" s="2">
        <v>20090316</v>
      </c>
      <c r="B1168" s="2">
        <v>254.6</v>
      </c>
    </row>
    <row r="1169" spans="1:2" x14ac:dyDescent="0.25">
      <c r="A1169">
        <v>20090313</v>
      </c>
      <c r="B1169">
        <v>251.4</v>
      </c>
    </row>
    <row r="1170" spans="1:2" x14ac:dyDescent="0.25">
      <c r="A1170">
        <v>20090312</v>
      </c>
      <c r="B1170">
        <v>251</v>
      </c>
    </row>
    <row r="1171" spans="1:2" x14ac:dyDescent="0.25">
      <c r="A1171">
        <v>20090311</v>
      </c>
      <c r="B1171">
        <v>255.8</v>
      </c>
    </row>
    <row r="1172" spans="1:2" x14ac:dyDescent="0.25">
      <c r="A1172">
        <v>20090310</v>
      </c>
      <c r="B1172">
        <v>251.9</v>
      </c>
    </row>
    <row r="1173" spans="1:2" x14ac:dyDescent="0.25">
      <c r="A1173" s="2">
        <v>20090309</v>
      </c>
      <c r="B1173" s="2">
        <v>247.8</v>
      </c>
    </row>
    <row r="1174" spans="1:2" x14ac:dyDescent="0.25">
      <c r="A1174">
        <v>20090306</v>
      </c>
      <c r="B1174">
        <v>245.7</v>
      </c>
    </row>
    <row r="1175" spans="1:2" x14ac:dyDescent="0.25">
      <c r="A1175">
        <v>20090305</v>
      </c>
      <c r="B1175">
        <v>246.7</v>
      </c>
    </row>
    <row r="1176" spans="1:2" x14ac:dyDescent="0.25">
      <c r="A1176">
        <v>20090304</v>
      </c>
      <c r="B1176">
        <v>244.4</v>
      </c>
    </row>
    <row r="1177" spans="1:2" x14ac:dyDescent="0.25">
      <c r="A1177">
        <v>20090303</v>
      </c>
      <c r="B1177">
        <v>241.5</v>
      </c>
    </row>
    <row r="1178" spans="1:2" x14ac:dyDescent="0.25">
      <c r="A1178" s="2">
        <v>20090302</v>
      </c>
      <c r="B1178" s="2">
        <v>247.7</v>
      </c>
    </row>
    <row r="1179" spans="1:2" x14ac:dyDescent="0.25">
      <c r="A1179">
        <v>20090227</v>
      </c>
      <c r="B1179">
        <v>245.7</v>
      </c>
    </row>
    <row r="1180" spans="1:2" x14ac:dyDescent="0.25">
      <c r="A1180">
        <v>20090226</v>
      </c>
      <c r="B1180">
        <v>242.5</v>
      </c>
    </row>
    <row r="1181" spans="1:2" x14ac:dyDescent="0.25">
      <c r="A1181">
        <v>20090225</v>
      </c>
      <c r="B1181">
        <v>244.3</v>
      </c>
    </row>
    <row r="1182" spans="1:2" x14ac:dyDescent="0.25">
      <c r="A1182">
        <v>20090224</v>
      </c>
      <c r="B1182">
        <v>235.5</v>
      </c>
    </row>
    <row r="1183" spans="1:2" x14ac:dyDescent="0.25">
      <c r="A1183" s="2">
        <v>20090223</v>
      </c>
      <c r="B1183" s="2">
        <v>244</v>
      </c>
    </row>
    <row r="1184" spans="1:2" x14ac:dyDescent="0.25">
      <c r="A1184">
        <v>20090220</v>
      </c>
      <c r="B1184">
        <v>252.6</v>
      </c>
    </row>
    <row r="1185" spans="1:2" x14ac:dyDescent="0.25">
      <c r="A1185">
        <v>20090219</v>
      </c>
      <c r="B1185">
        <v>254.8</v>
      </c>
    </row>
    <row r="1186" spans="1:2" x14ac:dyDescent="0.25">
      <c r="A1186">
        <v>20090218</v>
      </c>
      <c r="B1186">
        <v>255.1</v>
      </c>
    </row>
    <row r="1187" spans="1:2" x14ac:dyDescent="0.25">
      <c r="A1187">
        <v>20090217</v>
      </c>
      <c r="B1187">
        <v>263.10000000000002</v>
      </c>
    </row>
    <row r="1188" spans="1:2" x14ac:dyDescent="0.25">
      <c r="A1188" s="2">
        <v>20090216</v>
      </c>
      <c r="B1188" s="2">
        <v>272.3</v>
      </c>
    </row>
    <row r="1189" spans="1:2" x14ac:dyDescent="0.25">
      <c r="A1189">
        <v>20090213</v>
      </c>
      <c r="B1189">
        <v>274.5</v>
      </c>
    </row>
    <row r="1190" spans="1:2" x14ac:dyDescent="0.25">
      <c r="A1190">
        <v>20090212</v>
      </c>
      <c r="B1190">
        <v>276.10000000000002</v>
      </c>
    </row>
    <row r="1191" spans="1:2" x14ac:dyDescent="0.25">
      <c r="A1191">
        <v>20090211</v>
      </c>
      <c r="B1191">
        <v>276.2</v>
      </c>
    </row>
    <row r="1192" spans="1:2" x14ac:dyDescent="0.25">
      <c r="A1192">
        <v>20090210</v>
      </c>
      <c r="B1192">
        <v>282</v>
      </c>
    </row>
    <row r="1193" spans="1:2" x14ac:dyDescent="0.25">
      <c r="A1193" s="2">
        <v>20090209</v>
      </c>
      <c r="B1193" s="2">
        <v>287.60000000000002</v>
      </c>
    </row>
    <row r="1194" spans="1:2" x14ac:dyDescent="0.25">
      <c r="A1194">
        <v>20090206</v>
      </c>
      <c r="B1194">
        <v>281.60000000000002</v>
      </c>
    </row>
    <row r="1195" spans="1:2" x14ac:dyDescent="0.25">
      <c r="A1195">
        <v>20090205</v>
      </c>
      <c r="B1195">
        <v>277.8</v>
      </c>
    </row>
    <row r="1196" spans="1:2" x14ac:dyDescent="0.25">
      <c r="A1196">
        <v>20090204</v>
      </c>
      <c r="B1196">
        <v>286.10000000000002</v>
      </c>
    </row>
    <row r="1197" spans="1:2" x14ac:dyDescent="0.25">
      <c r="A1197">
        <v>20090203</v>
      </c>
      <c r="B1197">
        <v>288.7</v>
      </c>
    </row>
    <row r="1198" spans="1:2" x14ac:dyDescent="0.25">
      <c r="A1198" s="2">
        <v>20090202</v>
      </c>
      <c r="B1198" s="2">
        <v>297.5</v>
      </c>
    </row>
    <row r="1199" spans="1:2" x14ac:dyDescent="0.25">
      <c r="A1199">
        <v>20090123</v>
      </c>
      <c r="B1199">
        <v>303.2</v>
      </c>
    </row>
    <row r="1200" spans="1:2" x14ac:dyDescent="0.25">
      <c r="A1200">
        <v>20090122</v>
      </c>
      <c r="B1200">
        <v>301.10000000000002</v>
      </c>
    </row>
    <row r="1201" spans="1:2" x14ac:dyDescent="0.25">
      <c r="A1201">
        <v>20090121</v>
      </c>
      <c r="B1201">
        <v>300</v>
      </c>
    </row>
    <row r="1202" spans="1:2" x14ac:dyDescent="0.25">
      <c r="A1202">
        <v>20090120</v>
      </c>
      <c r="B1202">
        <v>302.89999999999998</v>
      </c>
    </row>
    <row r="1203" spans="1:2" x14ac:dyDescent="0.25">
      <c r="A1203" s="2">
        <v>20090119</v>
      </c>
      <c r="B1203" s="2">
        <v>305</v>
      </c>
    </row>
    <row r="1204" spans="1:2" x14ac:dyDescent="0.25">
      <c r="A1204">
        <v>20090116</v>
      </c>
      <c r="B1204">
        <v>306.10000000000002</v>
      </c>
    </row>
    <row r="1205" spans="1:2" x14ac:dyDescent="0.25">
      <c r="A1205">
        <v>20090115</v>
      </c>
      <c r="B1205">
        <v>304</v>
      </c>
    </row>
    <row r="1206" spans="1:2" x14ac:dyDescent="0.25">
      <c r="A1206">
        <v>20090114</v>
      </c>
      <c r="B1206">
        <v>308</v>
      </c>
    </row>
    <row r="1207" spans="1:2" x14ac:dyDescent="0.25">
      <c r="A1207">
        <v>20090113</v>
      </c>
      <c r="B1207">
        <v>307.10000000000002</v>
      </c>
    </row>
    <row r="1208" spans="1:2" x14ac:dyDescent="0.25">
      <c r="A1208" s="2">
        <v>20090112</v>
      </c>
      <c r="B1208" s="2">
        <v>312.2</v>
      </c>
    </row>
    <row r="1209" spans="1:2" x14ac:dyDescent="0.25">
      <c r="A1209">
        <v>20090109</v>
      </c>
      <c r="B1209">
        <v>313.39999999999998</v>
      </c>
    </row>
    <row r="1210" spans="1:2" x14ac:dyDescent="0.25">
      <c r="A1210">
        <v>20090108</v>
      </c>
      <c r="B1210">
        <v>314.10000000000002</v>
      </c>
    </row>
    <row r="1211" spans="1:2" x14ac:dyDescent="0.25">
      <c r="A1211">
        <v>20090107</v>
      </c>
      <c r="B1211">
        <v>319.60000000000002</v>
      </c>
    </row>
    <row r="1212" spans="1:2" x14ac:dyDescent="0.25">
      <c r="A1212">
        <v>20090106</v>
      </c>
      <c r="B1212">
        <v>314</v>
      </c>
    </row>
    <row r="1213" spans="1:2" x14ac:dyDescent="0.25">
      <c r="A1213" s="2">
        <v>20090105</v>
      </c>
      <c r="B1213" s="2">
        <v>311.89999999999998</v>
      </c>
    </row>
    <row r="1214" spans="1:2" x14ac:dyDescent="0.25">
      <c r="A1214">
        <v>20090102</v>
      </c>
      <c r="B1214">
        <v>313.3</v>
      </c>
    </row>
    <row r="1215" spans="1:2" x14ac:dyDescent="0.25">
      <c r="A1215">
        <v>20081231</v>
      </c>
      <c r="B1215">
        <v>315.60000000000002</v>
      </c>
    </row>
    <row r="1216" spans="1:2" x14ac:dyDescent="0.25">
      <c r="A1216">
        <v>20081230</v>
      </c>
      <c r="B1216">
        <v>316.3</v>
      </c>
    </row>
    <row r="1217" spans="1:2" x14ac:dyDescent="0.25">
      <c r="A1217" s="2">
        <v>20081229</v>
      </c>
      <c r="B1217" s="2">
        <v>308.60000000000002</v>
      </c>
    </row>
    <row r="1218" spans="1:2" x14ac:dyDescent="0.25">
      <c r="A1218">
        <v>20081226</v>
      </c>
      <c r="B1218">
        <v>304.5</v>
      </c>
    </row>
    <row r="1219" spans="1:2" x14ac:dyDescent="0.25">
      <c r="A1219">
        <v>20081225</v>
      </c>
      <c r="B1219">
        <v>302.2</v>
      </c>
    </row>
    <row r="1220" spans="1:2" x14ac:dyDescent="0.25">
      <c r="A1220">
        <v>20081224</v>
      </c>
      <c r="B1220">
        <v>304.10000000000002</v>
      </c>
    </row>
    <row r="1221" spans="1:2" x14ac:dyDescent="0.25">
      <c r="A1221">
        <v>20081223</v>
      </c>
      <c r="B1221">
        <v>303.89999999999998</v>
      </c>
    </row>
    <row r="1222" spans="1:2" x14ac:dyDescent="0.25">
      <c r="A1222" s="2">
        <v>20081222</v>
      </c>
      <c r="B1222" s="2">
        <v>310.10000000000002</v>
      </c>
    </row>
    <row r="1223" spans="1:2" x14ac:dyDescent="0.25">
      <c r="A1223">
        <v>20081219</v>
      </c>
      <c r="B1223">
        <v>307.3</v>
      </c>
    </row>
    <row r="1224" spans="1:2" x14ac:dyDescent="0.25">
      <c r="A1224">
        <v>20081218</v>
      </c>
      <c r="B1224">
        <v>305.60000000000002</v>
      </c>
    </row>
    <row r="1225" spans="1:2" x14ac:dyDescent="0.25">
      <c r="A1225">
        <v>20081217</v>
      </c>
      <c r="B1225">
        <v>301</v>
      </c>
    </row>
    <row r="1226" spans="1:2" x14ac:dyDescent="0.25">
      <c r="A1226">
        <v>20081216</v>
      </c>
      <c r="B1226">
        <v>296.39999999999998</v>
      </c>
    </row>
    <row r="1227" spans="1:2" x14ac:dyDescent="0.25">
      <c r="A1227" s="2">
        <v>20081215</v>
      </c>
      <c r="B1227" s="2">
        <v>308.3</v>
      </c>
    </row>
    <row r="1228" spans="1:2" x14ac:dyDescent="0.25">
      <c r="A1228">
        <v>20081212</v>
      </c>
      <c r="B1228">
        <v>299.5</v>
      </c>
    </row>
    <row r="1229" spans="1:2" x14ac:dyDescent="0.25">
      <c r="A1229">
        <v>20081211</v>
      </c>
      <c r="B1229">
        <v>288.89999999999998</v>
      </c>
    </row>
    <row r="1230" spans="1:2" x14ac:dyDescent="0.25">
      <c r="A1230">
        <v>20081210</v>
      </c>
      <c r="B1230">
        <v>286.89999999999998</v>
      </c>
    </row>
    <row r="1231" spans="1:2" x14ac:dyDescent="0.25">
      <c r="A1231">
        <v>20081209</v>
      </c>
      <c r="B1231">
        <v>293.3</v>
      </c>
    </row>
    <row r="1232" spans="1:2" x14ac:dyDescent="0.25">
      <c r="A1232" s="2">
        <v>20081208</v>
      </c>
      <c r="B1232" s="2">
        <v>288.7</v>
      </c>
    </row>
    <row r="1233" spans="1:2" x14ac:dyDescent="0.25">
      <c r="A1233">
        <v>20081205</v>
      </c>
      <c r="B1233">
        <v>299.7</v>
      </c>
    </row>
    <row r="1234" spans="1:2" x14ac:dyDescent="0.25">
      <c r="A1234">
        <v>20081204</v>
      </c>
      <c r="B1234">
        <v>308.60000000000002</v>
      </c>
    </row>
    <row r="1235" spans="1:2" x14ac:dyDescent="0.25">
      <c r="A1235">
        <v>20081203</v>
      </c>
      <c r="B1235">
        <v>306.2</v>
      </c>
    </row>
    <row r="1236" spans="1:2" x14ac:dyDescent="0.25">
      <c r="A1236">
        <v>20081202</v>
      </c>
      <c r="B1236">
        <v>307.39999999999998</v>
      </c>
    </row>
    <row r="1237" spans="1:2" x14ac:dyDescent="0.25">
      <c r="A1237" s="2">
        <v>20081201</v>
      </c>
      <c r="B1237" s="2">
        <v>314.7</v>
      </c>
    </row>
    <row r="1238" spans="1:2" x14ac:dyDescent="0.25">
      <c r="A1238">
        <v>20081128</v>
      </c>
      <c r="B1238">
        <v>314.7</v>
      </c>
    </row>
    <row r="1239" spans="1:2" x14ac:dyDescent="0.25">
      <c r="A1239">
        <v>20081127</v>
      </c>
      <c r="B1239">
        <v>303.5</v>
      </c>
    </row>
    <row r="1240" spans="1:2" x14ac:dyDescent="0.25">
      <c r="A1240">
        <v>20081126</v>
      </c>
      <c r="B1240">
        <v>311.7</v>
      </c>
    </row>
    <row r="1241" spans="1:2" x14ac:dyDescent="0.25">
      <c r="A1241">
        <v>20081125</v>
      </c>
      <c r="B1241">
        <v>320.3</v>
      </c>
    </row>
    <row r="1242" spans="1:2" x14ac:dyDescent="0.25">
      <c r="A1242" s="2">
        <v>20081124</v>
      </c>
      <c r="B1242" s="2">
        <v>317.89999999999998</v>
      </c>
    </row>
    <row r="1243" spans="1:2" x14ac:dyDescent="0.25">
      <c r="A1243">
        <v>20081121</v>
      </c>
      <c r="B1243">
        <v>319</v>
      </c>
    </row>
    <row r="1244" spans="1:2" x14ac:dyDescent="0.25">
      <c r="A1244">
        <v>20081120</v>
      </c>
      <c r="B1244">
        <v>325.7</v>
      </c>
    </row>
    <row r="1245" spans="1:2" x14ac:dyDescent="0.25">
      <c r="A1245">
        <v>20081119</v>
      </c>
      <c r="B1245">
        <v>336.9</v>
      </c>
    </row>
    <row r="1246" spans="1:2" x14ac:dyDescent="0.25">
      <c r="A1246">
        <v>20081118</v>
      </c>
      <c r="B1246">
        <v>340.7</v>
      </c>
    </row>
    <row r="1247" spans="1:2" x14ac:dyDescent="0.25">
      <c r="A1247" s="2">
        <v>20081117</v>
      </c>
      <c r="B1247" s="2">
        <v>345.1</v>
      </c>
    </row>
    <row r="1248" spans="1:2" x14ac:dyDescent="0.25">
      <c r="A1248">
        <v>20081114</v>
      </c>
      <c r="B1248">
        <v>352.1</v>
      </c>
    </row>
    <row r="1249" spans="1:2" x14ac:dyDescent="0.25">
      <c r="A1249">
        <v>20081113</v>
      </c>
      <c r="B1249">
        <v>346.2</v>
      </c>
    </row>
    <row r="1250" spans="1:2" x14ac:dyDescent="0.25">
      <c r="A1250">
        <v>20081112</v>
      </c>
      <c r="B1250">
        <v>342.3</v>
      </c>
    </row>
    <row r="1251" spans="1:2" x14ac:dyDescent="0.25">
      <c r="A1251">
        <v>20081111</v>
      </c>
      <c r="B1251">
        <v>351.7</v>
      </c>
    </row>
    <row r="1252" spans="1:2" x14ac:dyDescent="0.25">
      <c r="A1252" s="2">
        <v>20081110</v>
      </c>
      <c r="B1252" s="2">
        <v>366</v>
      </c>
    </row>
    <row r="1253" spans="1:2" x14ac:dyDescent="0.25">
      <c r="A1253">
        <v>20081107</v>
      </c>
      <c r="B1253">
        <v>366</v>
      </c>
    </row>
    <row r="1254" spans="1:2" x14ac:dyDescent="0.25">
      <c r="A1254">
        <v>20081106</v>
      </c>
      <c r="B1254">
        <v>379.5</v>
      </c>
    </row>
    <row r="1255" spans="1:2" x14ac:dyDescent="0.25">
      <c r="A1255">
        <v>20081105</v>
      </c>
      <c r="B1255">
        <v>377.8</v>
      </c>
    </row>
    <row r="1256" spans="1:2" x14ac:dyDescent="0.25">
      <c r="A1256">
        <v>20081104</v>
      </c>
      <c r="B1256">
        <v>361.4</v>
      </c>
    </row>
    <row r="1257" spans="1:2" x14ac:dyDescent="0.25">
      <c r="A1257" s="2">
        <v>20081103</v>
      </c>
      <c r="B1257" s="2">
        <v>348.6</v>
      </c>
    </row>
    <row r="1258" spans="1:2" x14ac:dyDescent="0.25">
      <c r="A1258">
        <v>20081031</v>
      </c>
      <c r="B1258">
        <v>347.1</v>
      </c>
    </row>
    <row r="1259" spans="1:2" x14ac:dyDescent="0.25">
      <c r="A1259">
        <v>20081030</v>
      </c>
      <c r="B1259">
        <v>336.6</v>
      </c>
    </row>
    <row r="1260" spans="1:2" x14ac:dyDescent="0.25">
      <c r="A1260">
        <v>20081029</v>
      </c>
      <c r="B1260">
        <v>331.6</v>
      </c>
    </row>
    <row r="1261" spans="1:2" x14ac:dyDescent="0.25">
      <c r="A1261">
        <v>20081028</v>
      </c>
      <c r="B1261">
        <v>322.8</v>
      </c>
    </row>
    <row r="1262" spans="1:2" x14ac:dyDescent="0.25">
      <c r="A1262" s="2">
        <v>20081027</v>
      </c>
      <c r="B1262" s="2">
        <v>329.3</v>
      </c>
    </row>
    <row r="1263" spans="1:2" x14ac:dyDescent="0.25">
      <c r="A1263">
        <v>20081024</v>
      </c>
      <c r="B1263">
        <v>345.1</v>
      </c>
    </row>
    <row r="1264" spans="1:2" x14ac:dyDescent="0.25">
      <c r="A1264">
        <v>20081023</v>
      </c>
      <c r="B1264">
        <v>360.4</v>
      </c>
    </row>
    <row r="1265" spans="1:2" x14ac:dyDescent="0.25">
      <c r="A1265">
        <v>20081022</v>
      </c>
      <c r="B1265">
        <v>374.9</v>
      </c>
    </row>
    <row r="1266" spans="1:2" x14ac:dyDescent="0.25">
      <c r="A1266">
        <v>20081021</v>
      </c>
      <c r="B1266">
        <v>379.9</v>
      </c>
    </row>
    <row r="1267" spans="1:2" x14ac:dyDescent="0.25">
      <c r="A1267" s="2">
        <v>20081020</v>
      </c>
      <c r="B1267" s="2">
        <v>370.8</v>
      </c>
    </row>
    <row r="1268" spans="1:2" x14ac:dyDescent="0.25">
      <c r="A1268">
        <v>20081017</v>
      </c>
      <c r="B1268">
        <v>382.5</v>
      </c>
    </row>
    <row r="1269" spans="1:2" x14ac:dyDescent="0.25">
      <c r="A1269">
        <v>20081016</v>
      </c>
      <c r="B1269">
        <v>384.6</v>
      </c>
    </row>
    <row r="1270" spans="1:2" x14ac:dyDescent="0.25">
      <c r="A1270">
        <v>20081015</v>
      </c>
      <c r="B1270">
        <v>397.1</v>
      </c>
    </row>
    <row r="1271" spans="1:2" x14ac:dyDescent="0.25">
      <c r="A1271">
        <v>20081014</v>
      </c>
      <c r="B1271">
        <v>389.3</v>
      </c>
    </row>
    <row r="1272" spans="1:2" x14ac:dyDescent="0.25">
      <c r="A1272" s="2">
        <v>20081013</v>
      </c>
      <c r="B1272" s="2">
        <v>371.7</v>
      </c>
    </row>
    <row r="1273" spans="1:2" x14ac:dyDescent="0.25">
      <c r="A1273">
        <v>20081010</v>
      </c>
      <c r="B1273">
        <v>379.1</v>
      </c>
    </row>
    <row r="1274" spans="1:2" x14ac:dyDescent="0.25">
      <c r="A1274">
        <v>20081009</v>
      </c>
      <c r="B1274">
        <v>397.7</v>
      </c>
    </row>
    <row r="1275" spans="1:2" x14ac:dyDescent="0.25">
      <c r="A1275">
        <v>20081008</v>
      </c>
      <c r="B1275">
        <v>401.3</v>
      </c>
    </row>
    <row r="1276" spans="1:2" x14ac:dyDescent="0.25">
      <c r="A1276">
        <v>20081007</v>
      </c>
      <c r="B1276">
        <v>414.2</v>
      </c>
    </row>
    <row r="1277" spans="1:2" x14ac:dyDescent="0.25">
      <c r="A1277" s="2">
        <v>20081006</v>
      </c>
      <c r="B1277" s="2">
        <v>433.7</v>
      </c>
    </row>
    <row r="1278" spans="1:2" x14ac:dyDescent="0.25">
      <c r="A1278">
        <v>20081003</v>
      </c>
      <c r="B1278">
        <v>452.1</v>
      </c>
    </row>
    <row r="1279" spans="1:2" x14ac:dyDescent="0.25">
      <c r="A1279">
        <v>20081002</v>
      </c>
      <c r="B1279">
        <v>460.2</v>
      </c>
    </row>
    <row r="1280" spans="1:2" x14ac:dyDescent="0.25">
      <c r="A1280">
        <v>20081001</v>
      </c>
      <c r="B1280">
        <v>454.4</v>
      </c>
    </row>
    <row r="1281" spans="1:2" x14ac:dyDescent="0.25">
      <c r="A1281">
        <v>20080930</v>
      </c>
      <c r="B1281">
        <v>456.7</v>
      </c>
    </row>
    <row r="1282" spans="1:2" x14ac:dyDescent="0.25">
      <c r="A1282" s="2">
        <v>20080929</v>
      </c>
      <c r="B1282" s="2">
        <v>479</v>
      </c>
    </row>
    <row r="1283" spans="1:2" x14ac:dyDescent="0.25">
      <c r="A1283">
        <v>20080926</v>
      </c>
      <c r="B1283">
        <v>483.8</v>
      </c>
    </row>
    <row r="1284" spans="1:2" x14ac:dyDescent="0.25">
      <c r="A1284">
        <v>20080925</v>
      </c>
      <c r="B1284">
        <v>470.4</v>
      </c>
    </row>
    <row r="1285" spans="1:2" x14ac:dyDescent="0.25">
      <c r="A1285">
        <v>20080924</v>
      </c>
      <c r="B1285">
        <v>455.1</v>
      </c>
    </row>
    <row r="1286" spans="1:2" x14ac:dyDescent="0.25">
      <c r="A1286">
        <v>20080923</v>
      </c>
      <c r="B1286">
        <v>465.9</v>
      </c>
    </row>
    <row r="1287" spans="1:2" x14ac:dyDescent="0.25">
      <c r="A1287" s="2">
        <v>20080922</v>
      </c>
      <c r="B1287" s="2">
        <v>459.9</v>
      </c>
    </row>
    <row r="1288" spans="1:2" x14ac:dyDescent="0.25">
      <c r="A1288">
        <v>20080919</v>
      </c>
      <c r="B1288">
        <v>439.1</v>
      </c>
    </row>
    <row r="1289" spans="1:2" x14ac:dyDescent="0.25">
      <c r="A1289">
        <v>20080918</v>
      </c>
      <c r="B1289">
        <v>419.3</v>
      </c>
    </row>
    <row r="1290" spans="1:2" x14ac:dyDescent="0.25">
      <c r="A1290">
        <v>20080917</v>
      </c>
      <c r="B1290">
        <v>437.2</v>
      </c>
    </row>
    <row r="1291" spans="1:2" x14ac:dyDescent="0.25">
      <c r="A1291">
        <v>20080916</v>
      </c>
      <c r="B1291">
        <v>455.9</v>
      </c>
    </row>
    <row r="1292" spans="1:2" x14ac:dyDescent="0.25">
      <c r="A1292" s="2">
        <v>20080915</v>
      </c>
      <c r="B1292" s="2">
        <v>476.8</v>
      </c>
    </row>
    <row r="1293" spans="1:2" x14ac:dyDescent="0.25">
      <c r="A1293">
        <v>20080912</v>
      </c>
      <c r="B1293">
        <v>476</v>
      </c>
    </row>
    <row r="1294" spans="1:2" x14ac:dyDescent="0.25">
      <c r="A1294">
        <v>20080911</v>
      </c>
      <c r="B1294">
        <v>497</v>
      </c>
    </row>
    <row r="1295" spans="1:2" x14ac:dyDescent="0.25">
      <c r="A1295">
        <v>20080910</v>
      </c>
      <c r="B1295">
        <v>514.5</v>
      </c>
    </row>
    <row r="1296" spans="1:2" x14ac:dyDescent="0.25">
      <c r="A1296">
        <v>20080909</v>
      </c>
      <c r="B1296">
        <v>525.5</v>
      </c>
    </row>
    <row r="1297" spans="1:2" x14ac:dyDescent="0.25">
      <c r="A1297" s="2">
        <v>20080908</v>
      </c>
      <c r="B1297" s="2">
        <v>532.70000000000005</v>
      </c>
    </row>
    <row r="1298" spans="1:2" x14ac:dyDescent="0.25">
      <c r="A1298">
        <v>20080905</v>
      </c>
      <c r="B1298">
        <v>546.70000000000005</v>
      </c>
    </row>
    <row r="1299" spans="1:2" x14ac:dyDescent="0.25">
      <c r="A1299">
        <v>20080904</v>
      </c>
      <c r="B1299">
        <v>558.6</v>
      </c>
    </row>
    <row r="1300" spans="1:2" x14ac:dyDescent="0.25">
      <c r="A1300" s="2">
        <v>20080903</v>
      </c>
      <c r="B1300" s="2">
        <v>555.1</v>
      </c>
    </row>
    <row r="1301" spans="1:2" x14ac:dyDescent="0.25">
      <c r="A1301">
        <v>20080829</v>
      </c>
      <c r="B1301">
        <v>539.1</v>
      </c>
    </row>
    <row r="1302" spans="1:2" x14ac:dyDescent="0.25">
      <c r="A1302">
        <v>20080828</v>
      </c>
      <c r="B1302">
        <v>547.70000000000005</v>
      </c>
    </row>
    <row r="1303" spans="1:2" x14ac:dyDescent="0.25">
      <c r="A1303">
        <v>20080827</v>
      </c>
      <c r="B1303">
        <v>561.9</v>
      </c>
    </row>
    <row r="1304" spans="1:2" x14ac:dyDescent="0.25">
      <c r="A1304">
        <v>20080826</v>
      </c>
      <c r="B1304">
        <v>561.70000000000005</v>
      </c>
    </row>
    <row r="1305" spans="1:2" x14ac:dyDescent="0.25">
      <c r="A1305" s="2">
        <v>20080825</v>
      </c>
      <c r="B1305" s="2">
        <v>548.20000000000005</v>
      </c>
    </row>
    <row r="1306" spans="1:2" x14ac:dyDescent="0.25">
      <c r="A1306">
        <v>20080822</v>
      </c>
      <c r="B1306">
        <v>527</v>
      </c>
    </row>
    <row r="1307" spans="1:2" x14ac:dyDescent="0.25">
      <c r="A1307">
        <v>20080821</v>
      </c>
      <c r="B1307">
        <v>526</v>
      </c>
    </row>
    <row r="1308" spans="1:2" x14ac:dyDescent="0.25">
      <c r="A1308">
        <v>20080820</v>
      </c>
      <c r="B1308">
        <v>508.5</v>
      </c>
    </row>
    <row r="1309" spans="1:2" x14ac:dyDescent="0.25">
      <c r="A1309">
        <v>20080819</v>
      </c>
      <c r="B1309">
        <v>511.5</v>
      </c>
    </row>
    <row r="1310" spans="1:2" x14ac:dyDescent="0.25">
      <c r="A1310" s="2">
        <v>20080818</v>
      </c>
      <c r="B1310" s="2">
        <v>508.1</v>
      </c>
    </row>
    <row r="1311" spans="1:2" x14ac:dyDescent="0.25">
      <c r="A1311">
        <v>20080815</v>
      </c>
      <c r="B1311">
        <v>488.9</v>
      </c>
    </row>
    <row r="1312" spans="1:2" x14ac:dyDescent="0.25">
      <c r="A1312">
        <v>20080814</v>
      </c>
      <c r="B1312">
        <v>476.5</v>
      </c>
    </row>
    <row r="1313" spans="1:2" x14ac:dyDescent="0.25">
      <c r="A1313">
        <v>20080813</v>
      </c>
      <c r="B1313">
        <v>464</v>
      </c>
    </row>
    <row r="1314" spans="1:2" x14ac:dyDescent="0.25">
      <c r="A1314">
        <v>20080812</v>
      </c>
      <c r="B1314">
        <v>459.9</v>
      </c>
    </row>
    <row r="1315" spans="1:2" x14ac:dyDescent="0.25">
      <c r="A1315" s="2">
        <v>20080811</v>
      </c>
      <c r="B1315" s="2">
        <v>454.8</v>
      </c>
    </row>
    <row r="1316" spans="1:2" x14ac:dyDescent="0.25">
      <c r="A1316">
        <v>20080808</v>
      </c>
      <c r="B1316">
        <v>444.3</v>
      </c>
    </row>
    <row r="1317" spans="1:2" x14ac:dyDescent="0.25">
      <c r="A1317">
        <v>20080807</v>
      </c>
      <c r="B1317">
        <v>438.8</v>
      </c>
    </row>
    <row r="1318" spans="1:2" x14ac:dyDescent="0.25">
      <c r="A1318">
        <v>20080806</v>
      </c>
      <c r="B1318">
        <v>437.4</v>
      </c>
    </row>
    <row r="1319" spans="1:2" x14ac:dyDescent="0.25">
      <c r="A1319">
        <v>20080805</v>
      </c>
      <c r="B1319">
        <v>430.3</v>
      </c>
    </row>
    <row r="1320" spans="1:2" x14ac:dyDescent="0.25">
      <c r="A1320" s="2">
        <v>20080804</v>
      </c>
      <c r="B1320" s="2">
        <v>439.4</v>
      </c>
    </row>
    <row r="1321" spans="1:2" x14ac:dyDescent="0.25">
      <c r="A1321">
        <v>20080801</v>
      </c>
      <c r="B1321">
        <v>447.1</v>
      </c>
    </row>
    <row r="1322" spans="1:2" x14ac:dyDescent="0.25">
      <c r="A1322">
        <v>20080731</v>
      </c>
      <c r="B1322">
        <v>451.4</v>
      </c>
    </row>
    <row r="1323" spans="1:2" x14ac:dyDescent="0.25">
      <c r="A1323">
        <v>20080730</v>
      </c>
      <c r="B1323">
        <v>448.3</v>
      </c>
    </row>
    <row r="1324" spans="1:2" x14ac:dyDescent="0.25">
      <c r="A1324">
        <v>20080729</v>
      </c>
      <c r="B1324">
        <v>444.4</v>
      </c>
    </row>
    <row r="1325" spans="1:2" x14ac:dyDescent="0.25">
      <c r="A1325" s="2">
        <v>20080728</v>
      </c>
      <c r="B1325" s="2">
        <v>434.6</v>
      </c>
    </row>
    <row r="1326" spans="1:2" x14ac:dyDescent="0.25">
      <c r="A1326">
        <v>20080725</v>
      </c>
      <c r="B1326">
        <v>429.5</v>
      </c>
    </row>
    <row r="1327" spans="1:2" x14ac:dyDescent="0.25">
      <c r="A1327">
        <v>20080724</v>
      </c>
      <c r="B1327">
        <v>435.8</v>
      </c>
    </row>
    <row r="1328" spans="1:2" x14ac:dyDescent="0.25">
      <c r="A1328">
        <v>20080723</v>
      </c>
      <c r="B1328">
        <v>445.6</v>
      </c>
    </row>
    <row r="1329" spans="1:2" x14ac:dyDescent="0.25">
      <c r="A1329">
        <v>20080722</v>
      </c>
      <c r="B1329">
        <v>457.9</v>
      </c>
    </row>
    <row r="1330" spans="1:2" x14ac:dyDescent="0.25">
      <c r="A1330" s="2">
        <v>20080721</v>
      </c>
      <c r="B1330" s="2">
        <v>470.8</v>
      </c>
    </row>
    <row r="1331" spans="1:2" x14ac:dyDescent="0.25">
      <c r="A1331">
        <v>20080718</v>
      </c>
      <c r="B1331">
        <v>483.1</v>
      </c>
    </row>
    <row r="1332" spans="1:2" x14ac:dyDescent="0.25">
      <c r="A1332">
        <v>20080717</v>
      </c>
      <c r="B1332">
        <v>489.8</v>
      </c>
    </row>
    <row r="1333" spans="1:2" x14ac:dyDescent="0.25">
      <c r="A1333">
        <v>20080716</v>
      </c>
      <c r="B1333">
        <v>486.5</v>
      </c>
    </row>
    <row r="1334" spans="1:2" x14ac:dyDescent="0.25">
      <c r="A1334">
        <v>20080715</v>
      </c>
      <c r="B1334">
        <v>479.8</v>
      </c>
    </row>
    <row r="1335" spans="1:2" x14ac:dyDescent="0.25">
      <c r="A1335" s="2">
        <v>20080714</v>
      </c>
      <c r="B1335" s="2">
        <v>467.9</v>
      </c>
    </row>
    <row r="1336" spans="1:2" x14ac:dyDescent="0.25">
      <c r="A1336">
        <v>20080711</v>
      </c>
      <c r="B1336">
        <v>456.6</v>
      </c>
    </row>
    <row r="1337" spans="1:2" x14ac:dyDescent="0.25">
      <c r="A1337">
        <v>20080710</v>
      </c>
      <c r="B1337">
        <v>446.6</v>
      </c>
    </row>
    <row r="1338" spans="1:2" x14ac:dyDescent="0.25">
      <c r="A1338">
        <v>20080709</v>
      </c>
      <c r="B1338">
        <v>439.6</v>
      </c>
    </row>
    <row r="1339" spans="1:2" x14ac:dyDescent="0.25">
      <c r="A1339">
        <v>20080708</v>
      </c>
      <c r="B1339">
        <v>436.7</v>
      </c>
    </row>
    <row r="1340" spans="1:2" x14ac:dyDescent="0.25">
      <c r="A1340" s="2">
        <v>20080707</v>
      </c>
      <c r="B1340" s="2">
        <v>435.9</v>
      </c>
    </row>
    <row r="1341" spans="1:2" x14ac:dyDescent="0.25">
      <c r="A1341">
        <v>20080704</v>
      </c>
      <c r="B1341">
        <v>439.7</v>
      </c>
    </row>
    <row r="1342" spans="1:2" x14ac:dyDescent="0.25">
      <c r="A1342">
        <v>20080703</v>
      </c>
      <c r="B1342">
        <v>430.1</v>
      </c>
    </row>
    <row r="1343" spans="1:2" x14ac:dyDescent="0.25">
      <c r="A1343">
        <v>20080702</v>
      </c>
      <c r="B1343">
        <v>419.3</v>
      </c>
    </row>
    <row r="1344" spans="1:2" x14ac:dyDescent="0.25">
      <c r="A1344">
        <v>20080701</v>
      </c>
      <c r="B1344">
        <v>409.6</v>
      </c>
    </row>
    <row r="1345" spans="1:2" x14ac:dyDescent="0.25">
      <c r="A1345" s="2">
        <v>20080630</v>
      </c>
      <c r="B1345" s="2">
        <v>399.4</v>
      </c>
    </row>
    <row r="1346" spans="1:2" x14ac:dyDescent="0.25">
      <c r="A1346">
        <v>20080627</v>
      </c>
      <c r="B1346">
        <v>392.6</v>
      </c>
    </row>
    <row r="1347" spans="1:2" x14ac:dyDescent="0.25">
      <c r="A1347">
        <v>20080626</v>
      </c>
      <c r="B1347">
        <v>386.5</v>
      </c>
    </row>
    <row r="1348" spans="1:2" x14ac:dyDescent="0.25">
      <c r="A1348">
        <v>20080625</v>
      </c>
      <c r="B1348">
        <v>383.8</v>
      </c>
    </row>
    <row r="1349" spans="1:2" x14ac:dyDescent="0.25">
      <c r="A1349">
        <v>20080624</v>
      </c>
      <c r="B1349">
        <v>376</v>
      </c>
    </row>
    <row r="1350" spans="1:2" x14ac:dyDescent="0.25">
      <c r="A1350" s="2">
        <v>20080623</v>
      </c>
      <c r="B1350" s="2">
        <v>368.9</v>
      </c>
    </row>
    <row r="1351" spans="1:2" x14ac:dyDescent="0.25">
      <c r="A1351">
        <v>20080620</v>
      </c>
      <c r="B1351">
        <v>366</v>
      </c>
    </row>
    <row r="1352" spans="1:2" x14ac:dyDescent="0.25">
      <c r="A1352">
        <v>20080619</v>
      </c>
      <c r="B1352">
        <v>373.3</v>
      </c>
    </row>
    <row r="1353" spans="1:2" x14ac:dyDescent="0.25">
      <c r="A1353">
        <v>20080618</v>
      </c>
      <c r="B1353">
        <v>382.1</v>
      </c>
    </row>
    <row r="1354" spans="1:2" x14ac:dyDescent="0.25">
      <c r="A1354">
        <v>20080617</v>
      </c>
      <c r="B1354">
        <v>384.7</v>
      </c>
    </row>
    <row r="1355" spans="1:2" x14ac:dyDescent="0.25">
      <c r="A1355" s="2">
        <v>20080616</v>
      </c>
      <c r="B1355" s="2">
        <v>378.2</v>
      </c>
    </row>
    <row r="1356" spans="1:2" x14ac:dyDescent="0.25">
      <c r="A1356">
        <v>20080613</v>
      </c>
      <c r="B1356">
        <v>372.7</v>
      </c>
    </row>
    <row r="1357" spans="1:2" x14ac:dyDescent="0.25">
      <c r="A1357">
        <v>20080612</v>
      </c>
      <c r="B1357">
        <v>370.6</v>
      </c>
    </row>
    <row r="1358" spans="1:2" x14ac:dyDescent="0.25">
      <c r="A1358">
        <v>20080611</v>
      </c>
      <c r="B1358">
        <v>370.4</v>
      </c>
    </row>
    <row r="1359" spans="1:2" x14ac:dyDescent="0.25">
      <c r="A1359">
        <v>20080610</v>
      </c>
      <c r="B1359">
        <v>373</v>
      </c>
    </row>
    <row r="1360" spans="1:2" x14ac:dyDescent="0.25">
      <c r="A1360" s="2">
        <v>20080609</v>
      </c>
      <c r="B1360" s="2">
        <v>379.1</v>
      </c>
    </row>
    <row r="1361" spans="1:2" x14ac:dyDescent="0.25">
      <c r="A1361">
        <v>20080606</v>
      </c>
      <c r="B1361">
        <v>384.2</v>
      </c>
    </row>
    <row r="1362" spans="1:2" x14ac:dyDescent="0.25">
      <c r="A1362">
        <v>20080605</v>
      </c>
      <c r="B1362">
        <v>390.1</v>
      </c>
    </row>
    <row r="1363" spans="1:2" x14ac:dyDescent="0.25">
      <c r="A1363">
        <v>20080604</v>
      </c>
      <c r="B1363">
        <v>395.7</v>
      </c>
    </row>
    <row r="1364" spans="1:2" x14ac:dyDescent="0.25">
      <c r="A1364">
        <v>20080603</v>
      </c>
      <c r="B1364">
        <v>401.2</v>
      </c>
    </row>
    <row r="1365" spans="1:2" x14ac:dyDescent="0.25">
      <c r="A1365" s="2">
        <v>20080602</v>
      </c>
      <c r="B1365" s="2">
        <v>407.9</v>
      </c>
    </row>
    <row r="1366" spans="1:2" x14ac:dyDescent="0.25">
      <c r="A1366">
        <v>20080530</v>
      </c>
      <c r="B1366">
        <v>414.1</v>
      </c>
    </row>
    <row r="1367" spans="1:2" x14ac:dyDescent="0.25">
      <c r="A1367" s="2">
        <v>20080526</v>
      </c>
      <c r="B1367" s="2">
        <v>420.5</v>
      </c>
    </row>
    <row r="1368" spans="1:2" x14ac:dyDescent="0.25">
      <c r="A1368">
        <v>20080523</v>
      </c>
      <c r="B1368">
        <v>428.1</v>
      </c>
    </row>
    <row r="1369" spans="1:2" x14ac:dyDescent="0.25">
      <c r="A1369">
        <v>20080522</v>
      </c>
      <c r="B1369">
        <v>434.8</v>
      </c>
    </row>
    <row r="1370" spans="1:2" x14ac:dyDescent="0.25">
      <c r="A1370">
        <v>20080521</v>
      </c>
      <c r="B1370">
        <v>441.8</v>
      </c>
    </row>
    <row r="1371" spans="1:2" x14ac:dyDescent="0.25">
      <c r="A1371">
        <v>20080520</v>
      </c>
      <c r="B1371">
        <v>449.2</v>
      </c>
    </row>
    <row r="1372" spans="1:2" x14ac:dyDescent="0.25">
      <c r="A1372" s="2">
        <v>20080519</v>
      </c>
      <c r="B1372" s="2">
        <v>455.7</v>
      </c>
    </row>
    <row r="1373" spans="1:2" x14ac:dyDescent="0.25">
      <c r="A1373">
        <v>20080516</v>
      </c>
      <c r="B1373">
        <v>460</v>
      </c>
    </row>
    <row r="1374" spans="1:2" x14ac:dyDescent="0.25">
      <c r="A1374">
        <v>20080515</v>
      </c>
      <c r="B1374">
        <v>466.7</v>
      </c>
    </row>
    <row r="1375" spans="1:2" x14ac:dyDescent="0.25">
      <c r="A1375">
        <v>20080514</v>
      </c>
      <c r="B1375">
        <v>475.5</v>
      </c>
    </row>
    <row r="1376" spans="1:2" x14ac:dyDescent="0.25">
      <c r="A1376">
        <v>20080513</v>
      </c>
      <c r="B1376">
        <v>483.9</v>
      </c>
    </row>
    <row r="1377" spans="1:2" x14ac:dyDescent="0.25">
      <c r="A1377" s="2">
        <v>20080512</v>
      </c>
      <c r="B1377" s="2">
        <v>492</v>
      </c>
    </row>
    <row r="1378" spans="1:2" x14ac:dyDescent="0.25">
      <c r="A1378">
        <v>20080509</v>
      </c>
      <c r="B1378">
        <v>500.3</v>
      </c>
    </row>
    <row r="1379" spans="1:2" x14ac:dyDescent="0.25">
      <c r="A1379">
        <v>20080508</v>
      </c>
      <c r="B1379">
        <v>507.9</v>
      </c>
    </row>
    <row r="1380" spans="1:2" x14ac:dyDescent="0.25">
      <c r="A1380">
        <v>20080507</v>
      </c>
      <c r="B1380">
        <v>515.29999999999995</v>
      </c>
    </row>
    <row r="1381" spans="1:2" x14ac:dyDescent="0.25">
      <c r="A1381">
        <v>20080506</v>
      </c>
      <c r="B1381">
        <v>518.4</v>
      </c>
    </row>
    <row r="1382" spans="1:2" x14ac:dyDescent="0.25">
      <c r="A1382" s="2">
        <v>20080505</v>
      </c>
      <c r="B1382" s="2">
        <v>521.29999999999995</v>
      </c>
    </row>
    <row r="1383" spans="1:2" x14ac:dyDescent="0.25">
      <c r="A1383">
        <v>20080429</v>
      </c>
      <c r="B1383">
        <v>522.4</v>
      </c>
    </row>
    <row r="1384" spans="1:2" x14ac:dyDescent="0.25">
      <c r="A1384" s="2">
        <v>20080428</v>
      </c>
      <c r="B1384" s="2">
        <v>519.4</v>
      </c>
    </row>
    <row r="1385" spans="1:2" x14ac:dyDescent="0.25">
      <c r="A1385">
        <v>20080425</v>
      </c>
      <c r="B1385">
        <v>515.9</v>
      </c>
    </row>
    <row r="1386" spans="1:2" x14ac:dyDescent="0.25">
      <c r="A1386">
        <v>20080424</v>
      </c>
      <c r="B1386">
        <v>518.4</v>
      </c>
    </row>
    <row r="1387" spans="1:2" x14ac:dyDescent="0.25">
      <c r="A1387">
        <v>20080423</v>
      </c>
      <c r="B1387">
        <v>522</v>
      </c>
    </row>
    <row r="1388" spans="1:2" x14ac:dyDescent="0.25">
      <c r="A1388">
        <v>20080422</v>
      </c>
      <c r="B1388">
        <v>530.6</v>
      </c>
    </row>
    <row r="1389" spans="1:2" x14ac:dyDescent="0.25">
      <c r="A1389" s="2">
        <v>20080421</v>
      </c>
      <c r="B1389" s="2">
        <v>534.9</v>
      </c>
    </row>
    <row r="1390" spans="1:2" x14ac:dyDescent="0.25">
      <c r="A1390">
        <v>20080418</v>
      </c>
      <c r="B1390">
        <v>537.29999999999995</v>
      </c>
    </row>
    <row r="1391" spans="1:2" x14ac:dyDescent="0.25">
      <c r="A1391">
        <v>20080417</v>
      </c>
      <c r="B1391">
        <v>537.6</v>
      </c>
    </row>
    <row r="1392" spans="1:2" x14ac:dyDescent="0.25">
      <c r="A1392" s="2">
        <v>20080416</v>
      </c>
      <c r="B1392" s="2">
        <v>531.4</v>
      </c>
    </row>
    <row r="1393" spans="1:2" x14ac:dyDescent="0.25">
      <c r="A1393">
        <v>20080411</v>
      </c>
      <c r="B1393">
        <v>539</v>
      </c>
    </row>
    <row r="1394" spans="1:2" x14ac:dyDescent="0.25">
      <c r="A1394">
        <v>20080410</v>
      </c>
      <c r="B1394">
        <v>545.70000000000005</v>
      </c>
    </row>
    <row r="1395" spans="1:2" x14ac:dyDescent="0.25">
      <c r="A1395">
        <v>20080409</v>
      </c>
      <c r="B1395">
        <v>552</v>
      </c>
    </row>
    <row r="1396" spans="1:2" x14ac:dyDescent="0.25">
      <c r="A1396">
        <v>20080408</v>
      </c>
      <c r="B1396">
        <v>548.6</v>
      </c>
    </row>
    <row r="1397" spans="1:2" x14ac:dyDescent="0.25">
      <c r="A1397" s="2">
        <v>20080407</v>
      </c>
      <c r="B1397" s="2">
        <v>542.29999999999995</v>
      </c>
    </row>
    <row r="1398" spans="1:2" x14ac:dyDescent="0.25">
      <c r="A1398">
        <v>20080404</v>
      </c>
      <c r="B1398">
        <v>533</v>
      </c>
    </row>
    <row r="1399" spans="1:2" x14ac:dyDescent="0.25">
      <c r="A1399">
        <v>20080403</v>
      </c>
      <c r="B1399">
        <v>529.20000000000005</v>
      </c>
    </row>
    <row r="1400" spans="1:2" x14ac:dyDescent="0.25">
      <c r="A1400">
        <v>20080402</v>
      </c>
      <c r="B1400">
        <v>525.1</v>
      </c>
    </row>
    <row r="1401" spans="1:2" x14ac:dyDescent="0.25">
      <c r="A1401">
        <v>20080401</v>
      </c>
      <c r="B1401">
        <v>521</v>
      </c>
    </row>
    <row r="1402" spans="1:2" x14ac:dyDescent="0.25">
      <c r="A1402" s="2">
        <v>20080331</v>
      </c>
      <c r="B1402" s="2">
        <v>516.9</v>
      </c>
    </row>
    <row r="1403" spans="1:2" x14ac:dyDescent="0.25">
      <c r="A1403">
        <v>20080328</v>
      </c>
      <c r="B1403">
        <v>512.70000000000005</v>
      </c>
    </row>
    <row r="1404" spans="1:2" x14ac:dyDescent="0.25">
      <c r="A1404">
        <v>20080327</v>
      </c>
      <c r="B1404">
        <v>508.8</v>
      </c>
    </row>
    <row r="1405" spans="1:2" x14ac:dyDescent="0.25">
      <c r="A1405">
        <v>20080326</v>
      </c>
      <c r="B1405">
        <v>504.7</v>
      </c>
    </row>
    <row r="1406" spans="1:2" x14ac:dyDescent="0.25">
      <c r="A1406">
        <v>20080325</v>
      </c>
      <c r="B1406">
        <v>496.6</v>
      </c>
    </row>
    <row r="1407" spans="1:2" x14ac:dyDescent="0.25">
      <c r="A1407" s="2">
        <v>20080324</v>
      </c>
      <c r="B1407" s="2">
        <v>521.1</v>
      </c>
    </row>
    <row r="1408" spans="1:2" x14ac:dyDescent="0.25">
      <c r="A1408">
        <v>20080321</v>
      </c>
      <c r="B1408">
        <v>545.70000000000005</v>
      </c>
    </row>
    <row r="1409" spans="1:2" x14ac:dyDescent="0.25">
      <c r="A1409">
        <v>20080320</v>
      </c>
      <c r="B1409">
        <v>564.79999999999995</v>
      </c>
    </row>
    <row r="1410" spans="1:2" x14ac:dyDescent="0.25">
      <c r="A1410">
        <v>20080319</v>
      </c>
      <c r="B1410">
        <v>573.5</v>
      </c>
    </row>
    <row r="1411" spans="1:2" x14ac:dyDescent="0.25">
      <c r="A1411">
        <v>20080318</v>
      </c>
      <c r="B1411">
        <v>588.29999999999995</v>
      </c>
    </row>
    <row r="1412" spans="1:2" x14ac:dyDescent="0.25">
      <c r="A1412" s="2">
        <v>20080317</v>
      </c>
      <c r="B1412" s="2">
        <v>615.70000000000005</v>
      </c>
    </row>
    <row r="1413" spans="1:2" x14ac:dyDescent="0.25">
      <c r="A1413">
        <v>20080314</v>
      </c>
      <c r="B1413">
        <v>643.79999999999995</v>
      </c>
    </row>
    <row r="1414" spans="1:2" x14ac:dyDescent="0.25">
      <c r="A1414">
        <v>20080313</v>
      </c>
      <c r="B1414">
        <v>647.6</v>
      </c>
    </row>
    <row r="1415" spans="1:2" x14ac:dyDescent="0.25">
      <c r="A1415">
        <v>20080312</v>
      </c>
      <c r="B1415">
        <v>643.9</v>
      </c>
    </row>
    <row r="1416" spans="1:2" x14ac:dyDescent="0.25">
      <c r="A1416">
        <v>20080311</v>
      </c>
      <c r="B1416">
        <v>638.70000000000005</v>
      </c>
    </row>
    <row r="1417" spans="1:2" x14ac:dyDescent="0.25">
      <c r="A1417" s="2">
        <v>20080310</v>
      </c>
      <c r="B1417" s="2">
        <v>658.3</v>
      </c>
    </row>
    <row r="1418" spans="1:2" x14ac:dyDescent="0.25">
      <c r="A1418">
        <v>20080307</v>
      </c>
      <c r="B1418">
        <v>640.1</v>
      </c>
    </row>
    <row r="1419" spans="1:2" x14ac:dyDescent="0.25">
      <c r="A1419">
        <v>20080306</v>
      </c>
      <c r="B1419">
        <v>611.20000000000005</v>
      </c>
    </row>
    <row r="1420" spans="1:2" x14ac:dyDescent="0.25">
      <c r="A1420">
        <v>20080305</v>
      </c>
      <c r="B1420">
        <v>583.5</v>
      </c>
    </row>
    <row r="1421" spans="1:2" x14ac:dyDescent="0.25">
      <c r="A1421">
        <v>20080304</v>
      </c>
      <c r="B1421">
        <v>608.9</v>
      </c>
    </row>
    <row r="1422" spans="1:2" x14ac:dyDescent="0.25">
      <c r="A1422" s="2">
        <v>20080303</v>
      </c>
      <c r="B1422" s="2">
        <v>635.20000000000005</v>
      </c>
    </row>
    <row r="1423" spans="1:2" x14ac:dyDescent="0.25">
      <c r="A1423">
        <v>20080229</v>
      </c>
      <c r="B1423">
        <v>663.3</v>
      </c>
    </row>
    <row r="1424" spans="1:2" x14ac:dyDescent="0.25">
      <c r="A1424">
        <v>20080228</v>
      </c>
      <c r="B1424">
        <v>678.1</v>
      </c>
    </row>
    <row r="1425" spans="1:2" x14ac:dyDescent="0.25">
      <c r="A1425">
        <v>20080227</v>
      </c>
      <c r="B1425">
        <v>686.5</v>
      </c>
    </row>
    <row r="1426" spans="1:2" x14ac:dyDescent="0.25">
      <c r="A1426">
        <v>20080226</v>
      </c>
      <c r="B1426">
        <v>692.9</v>
      </c>
    </row>
    <row r="1427" spans="1:2" x14ac:dyDescent="0.25">
      <c r="A1427" s="2">
        <v>20080225</v>
      </c>
      <c r="B1427" s="2">
        <v>715</v>
      </c>
    </row>
    <row r="1428" spans="1:2" x14ac:dyDescent="0.25">
      <c r="A1428">
        <v>20080222</v>
      </c>
      <c r="B1428">
        <v>687.1</v>
      </c>
    </row>
    <row r="1429" spans="1:2" x14ac:dyDescent="0.25">
      <c r="A1429">
        <v>20080221</v>
      </c>
      <c r="B1429">
        <v>710.5</v>
      </c>
    </row>
    <row r="1430" spans="1:2" x14ac:dyDescent="0.25">
      <c r="A1430">
        <v>20080220</v>
      </c>
      <c r="B1430">
        <v>744.9</v>
      </c>
    </row>
    <row r="1431" spans="1:2" x14ac:dyDescent="0.25">
      <c r="A1431">
        <v>20080219</v>
      </c>
      <c r="B1431">
        <v>776.8</v>
      </c>
    </row>
    <row r="1432" spans="1:2" x14ac:dyDescent="0.25">
      <c r="A1432" s="2">
        <v>20080218</v>
      </c>
      <c r="B1432" s="2">
        <v>782.6</v>
      </c>
    </row>
    <row r="1433" spans="1:2" x14ac:dyDescent="0.25">
      <c r="A1433">
        <v>20080215</v>
      </c>
      <c r="B1433">
        <v>816</v>
      </c>
    </row>
    <row r="1434" spans="1:2" x14ac:dyDescent="0.25">
      <c r="A1434">
        <v>20080214</v>
      </c>
      <c r="B1434">
        <v>823.5</v>
      </c>
    </row>
    <row r="1435" spans="1:2" x14ac:dyDescent="0.25">
      <c r="A1435">
        <v>20080213</v>
      </c>
      <c r="B1435">
        <v>817.9</v>
      </c>
    </row>
    <row r="1436" spans="1:2" x14ac:dyDescent="0.25">
      <c r="A1436" s="2">
        <v>20080212</v>
      </c>
      <c r="B1436" s="2">
        <v>841.2</v>
      </c>
    </row>
    <row r="1437" spans="1:2" x14ac:dyDescent="0.25">
      <c r="A1437">
        <v>20080201</v>
      </c>
      <c r="B1437">
        <v>859.6</v>
      </c>
    </row>
    <row r="1438" spans="1:2" x14ac:dyDescent="0.25">
      <c r="A1438">
        <v>20080131</v>
      </c>
      <c r="B1438">
        <v>844.1</v>
      </c>
    </row>
    <row r="1439" spans="1:2" x14ac:dyDescent="0.25">
      <c r="A1439">
        <v>20080130</v>
      </c>
      <c r="B1439">
        <v>843.1</v>
      </c>
    </row>
    <row r="1440" spans="1:2" x14ac:dyDescent="0.25">
      <c r="A1440">
        <v>20080129</v>
      </c>
      <c r="B1440">
        <v>811.6</v>
      </c>
    </row>
    <row r="1441" spans="1:2" x14ac:dyDescent="0.25">
      <c r="A1441" s="2">
        <v>20080128</v>
      </c>
      <c r="B1441" s="2">
        <v>785.1</v>
      </c>
    </row>
    <row r="1442" spans="1:2" x14ac:dyDescent="0.25">
      <c r="A1442">
        <v>20080125</v>
      </c>
      <c r="B1442">
        <v>776</v>
      </c>
    </row>
    <row r="1443" spans="1:2" x14ac:dyDescent="0.25">
      <c r="A1443">
        <v>20080124</v>
      </c>
      <c r="B1443">
        <v>764.1</v>
      </c>
    </row>
    <row r="1444" spans="1:2" x14ac:dyDescent="0.25">
      <c r="A1444">
        <v>20080123</v>
      </c>
      <c r="B1444">
        <v>776.7</v>
      </c>
    </row>
    <row r="1445" spans="1:2" x14ac:dyDescent="0.25">
      <c r="A1445">
        <v>20080122</v>
      </c>
      <c r="B1445">
        <v>807.7</v>
      </c>
    </row>
    <row r="1446" spans="1:2" x14ac:dyDescent="0.25">
      <c r="A1446" s="2">
        <v>20080121</v>
      </c>
      <c r="B1446" s="2">
        <v>833.9</v>
      </c>
    </row>
    <row r="1447" spans="1:2" x14ac:dyDescent="0.25">
      <c r="A1447">
        <v>20080118</v>
      </c>
      <c r="B1447">
        <v>847</v>
      </c>
    </row>
    <row r="1448" spans="1:2" x14ac:dyDescent="0.25">
      <c r="A1448">
        <v>20080117</v>
      </c>
      <c r="B1448">
        <v>833.8</v>
      </c>
    </row>
    <row r="1449" spans="1:2" x14ac:dyDescent="0.25">
      <c r="A1449">
        <v>20080116</v>
      </c>
      <c r="B1449">
        <v>846.1</v>
      </c>
    </row>
    <row r="1450" spans="1:2" x14ac:dyDescent="0.25">
      <c r="A1450">
        <v>20080115</v>
      </c>
      <c r="B1450">
        <v>808.8</v>
      </c>
    </row>
    <row r="1451" spans="1:2" x14ac:dyDescent="0.25">
      <c r="A1451" s="2">
        <v>20080114</v>
      </c>
      <c r="B1451" s="2">
        <v>841</v>
      </c>
    </row>
    <row r="1452" spans="1:2" x14ac:dyDescent="0.25">
      <c r="A1452">
        <v>20080111</v>
      </c>
      <c r="B1452">
        <v>860.8</v>
      </c>
    </row>
    <row r="1453" spans="1:2" x14ac:dyDescent="0.25">
      <c r="A1453">
        <v>20080110</v>
      </c>
      <c r="B1453">
        <v>850.1</v>
      </c>
    </row>
    <row r="1454" spans="1:2" x14ac:dyDescent="0.25">
      <c r="A1454">
        <v>20080109</v>
      </c>
      <c r="B1454">
        <v>878.4</v>
      </c>
    </row>
    <row r="1455" spans="1:2" x14ac:dyDescent="0.25">
      <c r="A1455">
        <v>20080108</v>
      </c>
      <c r="B1455">
        <v>893.7</v>
      </c>
    </row>
    <row r="1456" spans="1:2" x14ac:dyDescent="0.25">
      <c r="A1456" s="2">
        <v>20080107</v>
      </c>
      <c r="B1456" s="2">
        <v>887.1</v>
      </c>
    </row>
    <row r="1457" spans="1:2" x14ac:dyDescent="0.25">
      <c r="A1457">
        <v>20080104</v>
      </c>
      <c r="B1457">
        <v>903.1</v>
      </c>
    </row>
    <row r="1458" spans="1:2" x14ac:dyDescent="0.25">
      <c r="A1458">
        <v>20080103</v>
      </c>
      <c r="B1458">
        <v>908.2</v>
      </c>
    </row>
    <row r="1459" spans="1:2" x14ac:dyDescent="0.25">
      <c r="A1459" s="2">
        <v>20080102</v>
      </c>
      <c r="B1459" s="2">
        <v>921.1</v>
      </c>
    </row>
    <row r="1460" spans="1:2" x14ac:dyDescent="0.25">
      <c r="A1460">
        <v>20071228</v>
      </c>
      <c r="B1460">
        <v>927</v>
      </c>
    </row>
    <row r="1461" spans="1:2" x14ac:dyDescent="0.25">
      <c r="A1461">
        <v>20071227</v>
      </c>
      <c r="B1461">
        <v>921.8</v>
      </c>
    </row>
    <row r="1462" spans="1:2" x14ac:dyDescent="0.25">
      <c r="A1462">
        <v>20071226</v>
      </c>
      <c r="B1462">
        <v>924.4</v>
      </c>
    </row>
    <row r="1463" spans="1:2" x14ac:dyDescent="0.25">
      <c r="A1463">
        <v>20071225</v>
      </c>
      <c r="B1463">
        <v>918.4</v>
      </c>
    </row>
    <row r="1464" spans="1:2" x14ac:dyDescent="0.25">
      <c r="A1464" s="2">
        <v>20071224</v>
      </c>
      <c r="B1464" s="2">
        <v>930.9</v>
      </c>
    </row>
    <row r="1465" spans="1:2" x14ac:dyDescent="0.25">
      <c r="A1465">
        <v>20071221</v>
      </c>
      <c r="B1465">
        <v>935.1</v>
      </c>
    </row>
    <row r="1466" spans="1:2" x14ac:dyDescent="0.25">
      <c r="A1466">
        <v>20071220</v>
      </c>
      <c r="B1466">
        <v>930.5</v>
      </c>
    </row>
    <row r="1467" spans="1:2" x14ac:dyDescent="0.25">
      <c r="A1467">
        <v>20071219</v>
      </c>
      <c r="B1467">
        <v>946.8</v>
      </c>
    </row>
    <row r="1468" spans="1:2" x14ac:dyDescent="0.25">
      <c r="A1468">
        <v>20071218</v>
      </c>
      <c r="B1468">
        <v>919.6</v>
      </c>
    </row>
    <row r="1469" spans="1:2" x14ac:dyDescent="0.25">
      <c r="A1469" s="2">
        <v>20071217</v>
      </c>
      <c r="B1469" s="2">
        <v>911.1</v>
      </c>
    </row>
    <row r="1470" spans="1:2" x14ac:dyDescent="0.25">
      <c r="A1470">
        <v>20071214</v>
      </c>
      <c r="B1470">
        <v>922.1</v>
      </c>
    </row>
    <row r="1471" spans="1:2" x14ac:dyDescent="0.25">
      <c r="A1471">
        <v>20071213</v>
      </c>
      <c r="B1471">
        <v>930.4</v>
      </c>
    </row>
    <row r="1472" spans="1:2" x14ac:dyDescent="0.25">
      <c r="A1472">
        <v>20071212</v>
      </c>
      <c r="B1472">
        <v>946.3</v>
      </c>
    </row>
    <row r="1473" spans="1:2" x14ac:dyDescent="0.25">
      <c r="A1473">
        <v>20071211</v>
      </c>
      <c r="B1473">
        <v>941</v>
      </c>
    </row>
    <row r="1474" spans="1:2" x14ac:dyDescent="0.25">
      <c r="A1474" s="2">
        <v>20071210</v>
      </c>
      <c r="B1474" s="2">
        <v>958.5</v>
      </c>
    </row>
    <row r="1475" spans="1:2" x14ac:dyDescent="0.25">
      <c r="A1475">
        <v>20071207</v>
      </c>
      <c r="B1475">
        <v>974.6</v>
      </c>
    </row>
    <row r="1476" spans="1:2" x14ac:dyDescent="0.25">
      <c r="A1476">
        <v>20071206</v>
      </c>
      <c r="B1476">
        <v>974.5</v>
      </c>
    </row>
    <row r="1477" spans="1:2" x14ac:dyDescent="0.25">
      <c r="A1477">
        <v>20071205</v>
      </c>
      <c r="B1477">
        <v>976.2</v>
      </c>
    </row>
    <row r="1478" spans="1:2" x14ac:dyDescent="0.25">
      <c r="A1478">
        <v>20071204</v>
      </c>
      <c r="B1478">
        <v>988.9</v>
      </c>
    </row>
    <row r="1479" spans="1:2" x14ac:dyDescent="0.25">
      <c r="A1479" s="2">
        <v>20071203</v>
      </c>
      <c r="B1479" s="2">
        <v>988</v>
      </c>
    </row>
    <row r="1480" spans="1:2" x14ac:dyDescent="0.25">
      <c r="A1480">
        <v>20071130</v>
      </c>
      <c r="B1480">
        <v>972.4</v>
      </c>
    </row>
    <row r="1481" spans="1:2" x14ac:dyDescent="0.25">
      <c r="A1481">
        <v>20071129</v>
      </c>
      <c r="B1481">
        <v>980.1</v>
      </c>
    </row>
    <row r="1482" spans="1:2" x14ac:dyDescent="0.25">
      <c r="A1482">
        <v>20071128</v>
      </c>
      <c r="B1482">
        <v>984.6</v>
      </c>
    </row>
    <row r="1483" spans="1:2" x14ac:dyDescent="0.25">
      <c r="A1483">
        <v>20071127</v>
      </c>
      <c r="B1483">
        <v>988.1</v>
      </c>
    </row>
    <row r="1484" spans="1:2" x14ac:dyDescent="0.25">
      <c r="A1484" s="2">
        <v>20071126</v>
      </c>
      <c r="B1484" s="2">
        <v>991.4</v>
      </c>
    </row>
    <row r="1485" spans="1:2" x14ac:dyDescent="0.25">
      <c r="A1485">
        <v>20071123</v>
      </c>
      <c r="B1485">
        <v>975.9</v>
      </c>
    </row>
    <row r="1486" spans="1:2" x14ac:dyDescent="0.25">
      <c r="A1486">
        <v>20071122</v>
      </c>
      <c r="B1486">
        <v>977.2</v>
      </c>
    </row>
    <row r="1487" spans="1:2" x14ac:dyDescent="0.25">
      <c r="A1487">
        <v>20071121</v>
      </c>
      <c r="B1487">
        <v>971.5</v>
      </c>
    </row>
    <row r="1488" spans="1:2" x14ac:dyDescent="0.25">
      <c r="A1488">
        <v>20071120</v>
      </c>
      <c r="B1488">
        <v>983.5</v>
      </c>
    </row>
    <row r="1489" spans="1:2" x14ac:dyDescent="0.25">
      <c r="A1489" s="2">
        <v>20071119</v>
      </c>
      <c r="B1489" s="2">
        <v>998.8</v>
      </c>
    </row>
    <row r="1490" spans="1:2" x14ac:dyDescent="0.25">
      <c r="A1490">
        <v>20071116</v>
      </c>
      <c r="B1490">
        <v>998.2</v>
      </c>
    </row>
    <row r="1491" spans="1:2" x14ac:dyDescent="0.25">
      <c r="A1491">
        <v>20071115</v>
      </c>
      <c r="B1491">
        <v>1002.7</v>
      </c>
    </row>
    <row r="1492" spans="1:2" x14ac:dyDescent="0.25">
      <c r="A1492">
        <v>20071114</v>
      </c>
      <c r="B1492">
        <v>993.8</v>
      </c>
    </row>
    <row r="1493" spans="1:2" x14ac:dyDescent="0.25">
      <c r="A1493">
        <v>20071113</v>
      </c>
      <c r="B1493">
        <v>973.6</v>
      </c>
    </row>
    <row r="1494" spans="1:2" x14ac:dyDescent="0.25">
      <c r="A1494" s="2">
        <v>20071112</v>
      </c>
      <c r="B1494" s="2">
        <v>1006.1</v>
      </c>
    </row>
    <row r="1495" spans="1:2" x14ac:dyDescent="0.25">
      <c r="A1495">
        <v>20071109</v>
      </c>
      <c r="B1495">
        <v>1018.3</v>
      </c>
    </row>
    <row r="1496" spans="1:2" x14ac:dyDescent="0.25">
      <c r="A1496">
        <v>20071108</v>
      </c>
      <c r="B1496">
        <v>1026.5</v>
      </c>
    </row>
    <row r="1497" spans="1:2" x14ac:dyDescent="0.25">
      <c r="A1497">
        <v>20071107</v>
      </c>
      <c r="B1497">
        <v>1031.2</v>
      </c>
    </row>
    <row r="1498" spans="1:2" x14ac:dyDescent="0.25">
      <c r="A1498">
        <v>20071106</v>
      </c>
      <c r="B1498">
        <v>1031.7</v>
      </c>
    </row>
    <row r="1499" spans="1:2" x14ac:dyDescent="0.25">
      <c r="A1499" s="2">
        <v>20071105</v>
      </c>
      <c r="B1499" s="2">
        <v>1047.2</v>
      </c>
    </row>
    <row r="1500" spans="1:2" x14ac:dyDescent="0.25">
      <c r="A1500">
        <v>20071102</v>
      </c>
      <c r="B1500">
        <v>1066.5999999999999</v>
      </c>
    </row>
    <row r="1501" spans="1:2" x14ac:dyDescent="0.25">
      <c r="A1501">
        <v>20071101</v>
      </c>
      <c r="B1501">
        <v>1075.9000000000001</v>
      </c>
    </row>
    <row r="1502" spans="1:2" x14ac:dyDescent="0.25">
      <c r="A1502">
        <v>20071031</v>
      </c>
      <c r="B1502">
        <v>1065.0999999999999</v>
      </c>
    </row>
    <row r="1503" spans="1:2" x14ac:dyDescent="0.25">
      <c r="A1503">
        <v>20071030</v>
      </c>
      <c r="B1503">
        <v>1069.8</v>
      </c>
    </row>
    <row r="1504" spans="1:2" x14ac:dyDescent="0.25">
      <c r="A1504" s="2">
        <v>20071029</v>
      </c>
      <c r="B1504" s="2">
        <v>1064.2</v>
      </c>
    </row>
    <row r="1505" spans="1:2" x14ac:dyDescent="0.25">
      <c r="A1505">
        <v>20071026</v>
      </c>
      <c r="B1505">
        <v>1092.5</v>
      </c>
    </row>
    <row r="1506" spans="1:2" x14ac:dyDescent="0.25">
      <c r="A1506">
        <v>20071025</v>
      </c>
      <c r="B1506">
        <v>1095.5</v>
      </c>
    </row>
    <row r="1507" spans="1:2" x14ac:dyDescent="0.25">
      <c r="A1507">
        <v>20071024</v>
      </c>
      <c r="B1507">
        <v>1096.2</v>
      </c>
    </row>
    <row r="1508" spans="1:2" x14ac:dyDescent="0.25">
      <c r="A1508">
        <v>20071023</v>
      </c>
      <c r="B1508">
        <v>1075.3</v>
      </c>
    </row>
    <row r="1509" spans="1:2" x14ac:dyDescent="0.25">
      <c r="A1509" s="2">
        <v>20071022</v>
      </c>
      <c r="B1509" s="2">
        <v>1085.7</v>
      </c>
    </row>
    <row r="1510" spans="1:2" x14ac:dyDescent="0.25">
      <c r="A1510">
        <v>20071019</v>
      </c>
      <c r="B1510">
        <v>1097.0999999999999</v>
      </c>
    </row>
    <row r="1511" spans="1:2" x14ac:dyDescent="0.25">
      <c r="A1511">
        <v>20071018</v>
      </c>
      <c r="B1511">
        <v>1088.7</v>
      </c>
    </row>
    <row r="1512" spans="1:2" x14ac:dyDescent="0.25">
      <c r="A1512">
        <v>20071017</v>
      </c>
      <c r="B1512">
        <v>1101.3</v>
      </c>
    </row>
    <row r="1513" spans="1:2" x14ac:dyDescent="0.25">
      <c r="A1513">
        <v>20071016</v>
      </c>
      <c r="B1513">
        <v>1103.9000000000001</v>
      </c>
    </row>
    <row r="1514" spans="1:2" x14ac:dyDescent="0.25">
      <c r="A1514" s="2">
        <v>20071015</v>
      </c>
      <c r="B1514" s="2">
        <v>1105.2</v>
      </c>
    </row>
    <row r="1515" spans="1:2" x14ac:dyDescent="0.25">
      <c r="A1515">
        <v>20071012</v>
      </c>
      <c r="B1515">
        <v>1104.5999999999999</v>
      </c>
    </row>
    <row r="1516" spans="1:2" x14ac:dyDescent="0.25">
      <c r="A1516">
        <v>20071011</v>
      </c>
      <c r="B1516">
        <v>1099.3</v>
      </c>
    </row>
    <row r="1517" spans="1:2" x14ac:dyDescent="0.25">
      <c r="A1517">
        <v>20071010</v>
      </c>
      <c r="B1517">
        <v>1104.7</v>
      </c>
    </row>
    <row r="1518" spans="1:2" x14ac:dyDescent="0.25">
      <c r="A1518">
        <v>20071009</v>
      </c>
      <c r="B1518">
        <v>1097.4000000000001</v>
      </c>
    </row>
    <row r="1519" spans="1:2" x14ac:dyDescent="0.25">
      <c r="A1519" s="2">
        <v>20071008</v>
      </c>
      <c r="B1519" s="2">
        <v>1084.9000000000001</v>
      </c>
    </row>
    <row r="1520" spans="1:2" x14ac:dyDescent="0.25">
      <c r="A1520">
        <v>20071005</v>
      </c>
      <c r="B1520">
        <v>1081.5999999999999</v>
      </c>
    </row>
    <row r="1521" spans="1:2" x14ac:dyDescent="0.25">
      <c r="A1521">
        <v>20071004</v>
      </c>
      <c r="B1521">
        <v>1087.8</v>
      </c>
    </row>
    <row r="1522" spans="1:2" x14ac:dyDescent="0.25">
      <c r="A1522">
        <v>20071003</v>
      </c>
      <c r="B1522">
        <v>1106.5999999999999</v>
      </c>
    </row>
    <row r="1523" spans="1:2" x14ac:dyDescent="0.25">
      <c r="A1523">
        <v>20071002</v>
      </c>
      <c r="B1523">
        <v>1099.5</v>
      </c>
    </row>
    <row r="1524" spans="1:2" x14ac:dyDescent="0.25">
      <c r="A1524" s="2">
        <v>20071001</v>
      </c>
      <c r="B1524" s="2">
        <v>1084.4000000000001</v>
      </c>
    </row>
    <row r="1525" spans="1:2" x14ac:dyDescent="0.25">
      <c r="A1525">
        <v>20070928</v>
      </c>
      <c r="B1525">
        <v>1046.9000000000001</v>
      </c>
    </row>
    <row r="1526" spans="1:2" x14ac:dyDescent="0.25">
      <c r="A1526">
        <v>20070927</v>
      </c>
      <c r="B1526">
        <v>1014.1</v>
      </c>
    </row>
    <row r="1527" spans="1:2" x14ac:dyDescent="0.25">
      <c r="A1527">
        <v>20070926</v>
      </c>
      <c r="B1527">
        <v>1015.9</v>
      </c>
    </row>
    <row r="1528" spans="1:2" x14ac:dyDescent="0.25">
      <c r="A1528">
        <v>20070925</v>
      </c>
      <c r="B1528">
        <v>1009.9</v>
      </c>
    </row>
    <row r="1529" spans="1:2" x14ac:dyDescent="0.25">
      <c r="A1529" s="2">
        <v>20070924</v>
      </c>
      <c r="B1529" s="2">
        <v>975.8</v>
      </c>
    </row>
    <row r="1530" spans="1:2" x14ac:dyDescent="0.25">
      <c r="A1530">
        <v>20070921</v>
      </c>
      <c r="B1530">
        <v>958.7</v>
      </c>
    </row>
    <row r="1531" spans="1:2" x14ac:dyDescent="0.25">
      <c r="A1531">
        <v>20070920</v>
      </c>
      <c r="B1531">
        <v>963.6</v>
      </c>
    </row>
    <row r="1532" spans="1:2" x14ac:dyDescent="0.25">
      <c r="A1532">
        <v>20070919</v>
      </c>
      <c r="B1532">
        <v>946.2</v>
      </c>
    </row>
    <row r="1533" spans="1:2" x14ac:dyDescent="0.25">
      <c r="A1533">
        <v>20070918</v>
      </c>
      <c r="B1533">
        <v>935.2</v>
      </c>
    </row>
    <row r="1534" spans="1:2" x14ac:dyDescent="0.25">
      <c r="A1534" s="2">
        <v>20070917</v>
      </c>
      <c r="B1534" s="2">
        <v>934.7</v>
      </c>
    </row>
    <row r="1535" spans="1:2" x14ac:dyDescent="0.25">
      <c r="A1535">
        <v>20070914</v>
      </c>
      <c r="B1535">
        <v>930.5</v>
      </c>
    </row>
    <row r="1536" spans="1:2" x14ac:dyDescent="0.25">
      <c r="A1536">
        <v>20070913</v>
      </c>
      <c r="B1536">
        <v>921.3</v>
      </c>
    </row>
    <row r="1537" spans="1:2" x14ac:dyDescent="0.25">
      <c r="A1537">
        <v>20070912</v>
      </c>
      <c r="B1537">
        <v>921.2</v>
      </c>
    </row>
    <row r="1538" spans="1:2" x14ac:dyDescent="0.25">
      <c r="A1538">
        <v>20070911</v>
      </c>
      <c r="B1538">
        <v>920.5</v>
      </c>
    </row>
    <row r="1539" spans="1:2" x14ac:dyDescent="0.25">
      <c r="A1539" s="2">
        <v>20070910</v>
      </c>
      <c r="B1539" s="2">
        <v>927.1</v>
      </c>
    </row>
    <row r="1540" spans="1:2" x14ac:dyDescent="0.25">
      <c r="A1540">
        <v>20070907</v>
      </c>
      <c r="B1540">
        <v>934.1</v>
      </c>
    </row>
    <row r="1541" spans="1:2" x14ac:dyDescent="0.25">
      <c r="A1541">
        <v>20070906</v>
      </c>
      <c r="B1541">
        <v>928.4</v>
      </c>
    </row>
    <row r="1542" spans="1:2" x14ac:dyDescent="0.25">
      <c r="A1542">
        <v>20070905</v>
      </c>
      <c r="B1542">
        <v>925.6</v>
      </c>
    </row>
    <row r="1543" spans="1:2" x14ac:dyDescent="0.25">
      <c r="A1543" s="2">
        <v>20070904</v>
      </c>
      <c r="B1543" s="2">
        <v>929.9</v>
      </c>
    </row>
    <row r="1544" spans="1:2" x14ac:dyDescent="0.25">
      <c r="A1544">
        <v>20070831</v>
      </c>
      <c r="B1544">
        <v>908.4</v>
      </c>
    </row>
    <row r="1545" spans="1:2" x14ac:dyDescent="0.25">
      <c r="A1545">
        <v>20070830</v>
      </c>
      <c r="B1545">
        <v>903.9</v>
      </c>
    </row>
    <row r="1546" spans="1:2" x14ac:dyDescent="0.25">
      <c r="A1546">
        <v>20070829</v>
      </c>
      <c r="B1546">
        <v>901.2</v>
      </c>
    </row>
    <row r="1547" spans="1:2" x14ac:dyDescent="0.25">
      <c r="A1547">
        <v>20070828</v>
      </c>
      <c r="B1547">
        <v>902.6</v>
      </c>
    </row>
    <row r="1548" spans="1:2" x14ac:dyDescent="0.25">
      <c r="A1548" s="2">
        <v>20070827</v>
      </c>
      <c r="B1548" s="2">
        <v>909.1</v>
      </c>
    </row>
    <row r="1549" spans="1:2" x14ac:dyDescent="0.25">
      <c r="A1549">
        <v>20070824</v>
      </c>
      <c r="B1549">
        <v>905.5</v>
      </c>
    </row>
    <row r="1550" spans="1:2" x14ac:dyDescent="0.25">
      <c r="A1550">
        <v>20070823</v>
      </c>
      <c r="B1550">
        <v>887.6</v>
      </c>
    </row>
    <row r="1551" spans="1:2" x14ac:dyDescent="0.25">
      <c r="A1551">
        <v>20070822</v>
      </c>
      <c r="B1551">
        <v>892.1</v>
      </c>
    </row>
    <row r="1552" spans="1:2" x14ac:dyDescent="0.25">
      <c r="A1552">
        <v>20070821</v>
      </c>
      <c r="B1552">
        <v>895.7</v>
      </c>
    </row>
    <row r="1553" spans="1:2" x14ac:dyDescent="0.25">
      <c r="A1553" s="2">
        <v>20070820</v>
      </c>
      <c r="B1553" s="2">
        <v>890</v>
      </c>
    </row>
    <row r="1554" spans="1:2" x14ac:dyDescent="0.25">
      <c r="A1554">
        <v>20070817</v>
      </c>
      <c r="B1554">
        <v>887.9</v>
      </c>
    </row>
    <row r="1555" spans="1:2" x14ac:dyDescent="0.25">
      <c r="A1555">
        <v>20070816</v>
      </c>
      <c r="B1555">
        <v>900.3</v>
      </c>
    </row>
    <row r="1556" spans="1:2" x14ac:dyDescent="0.25">
      <c r="A1556">
        <v>20070815</v>
      </c>
      <c r="B1556">
        <v>915.3</v>
      </c>
    </row>
    <row r="1557" spans="1:2" x14ac:dyDescent="0.25">
      <c r="A1557">
        <v>20070814</v>
      </c>
      <c r="B1557">
        <v>923.1</v>
      </c>
    </row>
    <row r="1558" spans="1:2" x14ac:dyDescent="0.25">
      <c r="A1558" s="2">
        <v>20070813</v>
      </c>
      <c r="B1558" s="2">
        <v>909.1</v>
      </c>
    </row>
    <row r="1559" spans="1:2" x14ac:dyDescent="0.25">
      <c r="A1559">
        <v>20070810</v>
      </c>
      <c r="B1559">
        <v>935.7</v>
      </c>
    </row>
    <row r="1560" spans="1:2" x14ac:dyDescent="0.25">
      <c r="A1560">
        <v>20070809</v>
      </c>
      <c r="B1560">
        <v>938.2</v>
      </c>
    </row>
    <row r="1561" spans="1:2" x14ac:dyDescent="0.25">
      <c r="A1561">
        <v>20070808</v>
      </c>
      <c r="B1561">
        <v>910</v>
      </c>
    </row>
    <row r="1562" spans="1:2" x14ac:dyDescent="0.25">
      <c r="A1562">
        <v>20070807</v>
      </c>
      <c r="B1562">
        <v>896.9</v>
      </c>
    </row>
    <row r="1563" spans="1:2" x14ac:dyDescent="0.25">
      <c r="A1563" s="2">
        <v>20070806</v>
      </c>
      <c r="B1563" s="2">
        <v>883.9</v>
      </c>
    </row>
    <row r="1564" spans="1:2" x14ac:dyDescent="0.25">
      <c r="A1564">
        <v>20070803</v>
      </c>
      <c r="B1564">
        <v>892.9</v>
      </c>
    </row>
    <row r="1565" spans="1:2" x14ac:dyDescent="0.25">
      <c r="A1565">
        <v>20070802</v>
      </c>
      <c r="B1565">
        <v>911.2</v>
      </c>
    </row>
    <row r="1566" spans="1:2" x14ac:dyDescent="0.25">
      <c r="A1566">
        <v>20070801</v>
      </c>
      <c r="B1566">
        <v>923.1</v>
      </c>
    </row>
    <row r="1567" spans="1:2" x14ac:dyDescent="0.25">
      <c r="A1567">
        <v>20070731</v>
      </c>
      <c r="B1567">
        <v>908</v>
      </c>
    </row>
    <row r="1568" spans="1:2" x14ac:dyDescent="0.25">
      <c r="A1568" s="2">
        <v>20070730</v>
      </c>
      <c r="B1568" s="2">
        <v>925.4</v>
      </c>
    </row>
    <row r="1569" spans="1:2" x14ac:dyDescent="0.25">
      <c r="A1569">
        <v>20070727</v>
      </c>
      <c r="B1569">
        <v>940.4</v>
      </c>
    </row>
    <row r="1570" spans="1:2" x14ac:dyDescent="0.25">
      <c r="A1570">
        <v>20070726</v>
      </c>
      <c r="B1570">
        <v>956.1</v>
      </c>
    </row>
    <row r="1571" spans="1:2" x14ac:dyDescent="0.25">
      <c r="A1571">
        <v>20070725</v>
      </c>
      <c r="B1571">
        <v>972.6</v>
      </c>
    </row>
    <row r="1572" spans="1:2" x14ac:dyDescent="0.25">
      <c r="A1572">
        <v>20070724</v>
      </c>
      <c r="B1572">
        <v>982.4</v>
      </c>
    </row>
    <row r="1573" spans="1:2" x14ac:dyDescent="0.25">
      <c r="A1573" s="2">
        <v>20070723</v>
      </c>
      <c r="B1573" s="2">
        <v>979.2</v>
      </c>
    </row>
    <row r="1574" spans="1:2" x14ac:dyDescent="0.25">
      <c r="A1574">
        <v>20070720</v>
      </c>
      <c r="B1574">
        <v>981.3</v>
      </c>
    </row>
    <row r="1575" spans="1:2" x14ac:dyDescent="0.25">
      <c r="A1575">
        <v>20070719</v>
      </c>
      <c r="B1575">
        <v>984.4</v>
      </c>
    </row>
    <row r="1576" spans="1:2" x14ac:dyDescent="0.25">
      <c r="A1576">
        <v>20070718</v>
      </c>
      <c r="B1576">
        <v>994.7</v>
      </c>
    </row>
    <row r="1577" spans="1:2" x14ac:dyDescent="0.25">
      <c r="A1577">
        <v>20070717</v>
      </c>
      <c r="B1577">
        <v>1000.3</v>
      </c>
    </row>
    <row r="1578" spans="1:2" x14ac:dyDescent="0.25">
      <c r="A1578" s="2">
        <v>20070716</v>
      </c>
      <c r="B1578" s="2">
        <v>995.8</v>
      </c>
    </row>
    <row r="1579" spans="1:2" x14ac:dyDescent="0.25">
      <c r="A1579">
        <v>20070713</v>
      </c>
      <c r="B1579">
        <v>1015.7</v>
      </c>
    </row>
    <row r="1580" spans="1:2" x14ac:dyDescent="0.25">
      <c r="A1580">
        <v>20070712</v>
      </c>
      <c r="B1580">
        <v>1017.7</v>
      </c>
    </row>
    <row r="1581" spans="1:2" x14ac:dyDescent="0.25">
      <c r="A1581">
        <v>20070711</v>
      </c>
      <c r="B1581">
        <v>1029.8</v>
      </c>
    </row>
    <row r="1582" spans="1:2" x14ac:dyDescent="0.25">
      <c r="A1582">
        <v>20070710</v>
      </c>
      <c r="B1582">
        <v>1023</v>
      </c>
    </row>
    <row r="1583" spans="1:2" x14ac:dyDescent="0.25">
      <c r="A1583" s="2">
        <v>20070709</v>
      </c>
      <c r="B1583" s="2">
        <v>1010.3</v>
      </c>
    </row>
    <row r="1584" spans="1:2" x14ac:dyDescent="0.25">
      <c r="A1584">
        <v>20070706</v>
      </c>
      <c r="B1584">
        <v>1010.5</v>
      </c>
    </row>
    <row r="1585" spans="1:2" x14ac:dyDescent="0.25">
      <c r="A1585">
        <v>20070705</v>
      </c>
      <c r="B1585">
        <v>1012.8</v>
      </c>
    </row>
    <row r="1586" spans="1:2" x14ac:dyDescent="0.25">
      <c r="A1586">
        <v>20070704</v>
      </c>
      <c r="B1586">
        <v>1013.6</v>
      </c>
    </row>
    <row r="1587" spans="1:2" x14ac:dyDescent="0.25">
      <c r="A1587">
        <v>20070703</v>
      </c>
      <c r="B1587">
        <v>977.3</v>
      </c>
    </row>
    <row r="1588" spans="1:2" x14ac:dyDescent="0.25">
      <c r="A1588" s="2">
        <v>20070702</v>
      </c>
      <c r="B1588" s="2">
        <v>994.2</v>
      </c>
    </row>
    <row r="1589" spans="1:2" x14ac:dyDescent="0.25">
      <c r="A1589">
        <v>20070629</v>
      </c>
      <c r="B1589">
        <v>1024.7</v>
      </c>
    </row>
    <row r="1590" spans="1:2" x14ac:dyDescent="0.25">
      <c r="A1590">
        <v>20070628</v>
      </c>
      <c r="B1590">
        <v>1024</v>
      </c>
    </row>
    <row r="1591" spans="1:2" x14ac:dyDescent="0.25">
      <c r="A1591">
        <v>20070627</v>
      </c>
      <c r="B1591">
        <v>1033</v>
      </c>
    </row>
    <row r="1592" spans="1:2" x14ac:dyDescent="0.25">
      <c r="A1592">
        <v>20070626</v>
      </c>
      <c r="B1592">
        <v>1055.7</v>
      </c>
    </row>
    <row r="1593" spans="1:2" x14ac:dyDescent="0.25">
      <c r="A1593" s="2">
        <v>20070625</v>
      </c>
      <c r="B1593" s="2">
        <v>1044.4000000000001</v>
      </c>
    </row>
    <row r="1594" spans="1:2" x14ac:dyDescent="0.25">
      <c r="A1594">
        <v>20070622</v>
      </c>
      <c r="B1594">
        <v>1033.7</v>
      </c>
    </row>
    <row r="1595" spans="1:2" x14ac:dyDescent="0.25">
      <c r="A1595">
        <v>20070621</v>
      </c>
      <c r="B1595">
        <v>1034.4000000000001</v>
      </c>
    </row>
    <row r="1596" spans="1:2" x14ac:dyDescent="0.25">
      <c r="A1596">
        <v>20070620</v>
      </c>
      <c r="B1596">
        <v>1045.3</v>
      </c>
    </row>
    <row r="1597" spans="1:2" x14ac:dyDescent="0.25">
      <c r="A1597">
        <v>20070619</v>
      </c>
      <c r="B1597">
        <v>1049.5999999999999</v>
      </c>
    </row>
    <row r="1598" spans="1:2" x14ac:dyDescent="0.25">
      <c r="A1598" s="2">
        <v>20070618</v>
      </c>
      <c r="B1598" s="2">
        <v>1044</v>
      </c>
    </row>
    <row r="1599" spans="1:2" x14ac:dyDescent="0.25">
      <c r="A1599">
        <v>20070615</v>
      </c>
      <c r="B1599">
        <v>1048.2</v>
      </c>
    </row>
    <row r="1600" spans="1:2" x14ac:dyDescent="0.25">
      <c r="A1600">
        <v>20070614</v>
      </c>
      <c r="B1600">
        <v>1042.8</v>
      </c>
    </row>
    <row r="1601" spans="1:2" x14ac:dyDescent="0.25">
      <c r="A1601">
        <v>20070613</v>
      </c>
      <c r="B1601">
        <v>1038.8</v>
      </c>
    </row>
    <row r="1602" spans="1:2" x14ac:dyDescent="0.25">
      <c r="A1602">
        <v>20070612</v>
      </c>
      <c r="B1602">
        <v>1036.5</v>
      </c>
    </row>
    <row r="1603" spans="1:2" x14ac:dyDescent="0.25">
      <c r="A1603" s="2">
        <v>20070611</v>
      </c>
      <c r="B1603" s="2">
        <v>1040.8</v>
      </c>
    </row>
    <row r="1604" spans="1:2" x14ac:dyDescent="0.25">
      <c r="A1604">
        <v>20070608</v>
      </c>
      <c r="B1604">
        <v>1057.4000000000001</v>
      </c>
    </row>
    <row r="1605" spans="1:2" x14ac:dyDescent="0.25">
      <c r="A1605">
        <v>20070607</v>
      </c>
      <c r="B1605">
        <v>1060</v>
      </c>
    </row>
    <row r="1606" spans="1:2" x14ac:dyDescent="0.25">
      <c r="A1606">
        <v>20070606</v>
      </c>
      <c r="B1606">
        <v>1045.3</v>
      </c>
    </row>
    <row r="1607" spans="1:2" x14ac:dyDescent="0.25">
      <c r="A1607">
        <v>20070605</v>
      </c>
      <c r="B1607">
        <v>1039.7</v>
      </c>
    </row>
    <row r="1608" spans="1:2" x14ac:dyDescent="0.25">
      <c r="A1608" s="2">
        <v>20070604</v>
      </c>
      <c r="B1608" s="2">
        <v>1062.0999999999999</v>
      </c>
    </row>
    <row r="1609" spans="1:2" x14ac:dyDescent="0.25">
      <c r="A1609">
        <v>20070601</v>
      </c>
      <c r="B1609">
        <v>1077.4000000000001</v>
      </c>
    </row>
    <row r="1610" spans="1:2" x14ac:dyDescent="0.25">
      <c r="A1610">
        <v>20070531</v>
      </c>
      <c r="B1610">
        <v>1081.5</v>
      </c>
    </row>
    <row r="1611" spans="1:2" x14ac:dyDescent="0.25">
      <c r="A1611">
        <v>20070530</v>
      </c>
      <c r="B1611">
        <v>1077.9000000000001</v>
      </c>
    </row>
    <row r="1612" spans="1:2" x14ac:dyDescent="0.25">
      <c r="A1612">
        <v>20070529</v>
      </c>
      <c r="B1612">
        <v>1093.8</v>
      </c>
    </row>
    <row r="1613" spans="1:2" x14ac:dyDescent="0.25">
      <c r="A1613" s="2">
        <v>20070528</v>
      </c>
      <c r="B1613" s="2">
        <v>1098.5999999999999</v>
      </c>
    </row>
    <row r="1614" spans="1:2" x14ac:dyDescent="0.25">
      <c r="A1614">
        <v>20070525</v>
      </c>
      <c r="B1614">
        <v>1089.5999999999999</v>
      </c>
    </row>
    <row r="1615" spans="1:2" x14ac:dyDescent="0.25">
      <c r="A1615">
        <v>20070524</v>
      </c>
      <c r="B1615">
        <v>1085.3</v>
      </c>
    </row>
    <row r="1616" spans="1:2" x14ac:dyDescent="0.25">
      <c r="A1616">
        <v>20070523</v>
      </c>
      <c r="B1616">
        <v>1113.2</v>
      </c>
    </row>
    <row r="1617" spans="1:2" x14ac:dyDescent="0.25">
      <c r="A1617">
        <v>20070522</v>
      </c>
      <c r="B1617">
        <v>1107.5</v>
      </c>
    </row>
    <row r="1618" spans="1:2" x14ac:dyDescent="0.25">
      <c r="A1618" s="2">
        <v>20070521</v>
      </c>
      <c r="B1618" s="2">
        <v>1085.4000000000001</v>
      </c>
    </row>
    <row r="1619" spans="1:2" x14ac:dyDescent="0.25">
      <c r="A1619">
        <v>20070518</v>
      </c>
      <c r="B1619">
        <v>1066.5999999999999</v>
      </c>
    </row>
    <row r="1620" spans="1:2" x14ac:dyDescent="0.25">
      <c r="A1620">
        <v>20070517</v>
      </c>
      <c r="B1620">
        <v>1059.8</v>
      </c>
    </row>
    <row r="1621" spans="1:2" x14ac:dyDescent="0.25">
      <c r="A1621">
        <v>20070516</v>
      </c>
      <c r="B1621">
        <v>1041</v>
      </c>
    </row>
    <row r="1622" spans="1:2" x14ac:dyDescent="0.25">
      <c r="A1622">
        <v>20070515</v>
      </c>
      <c r="B1622">
        <v>1054.7</v>
      </c>
    </row>
    <row r="1623" spans="1:2" x14ac:dyDescent="0.25">
      <c r="A1623" s="2">
        <v>20070514</v>
      </c>
      <c r="B1623" s="2">
        <v>1066</v>
      </c>
    </row>
    <row r="1624" spans="1:2" x14ac:dyDescent="0.25">
      <c r="A1624">
        <v>20070511</v>
      </c>
      <c r="B1624">
        <v>1039.5999999999999</v>
      </c>
    </row>
    <row r="1625" spans="1:2" x14ac:dyDescent="0.25">
      <c r="A1625">
        <v>20070510</v>
      </c>
      <c r="B1625">
        <v>1020</v>
      </c>
    </row>
    <row r="1626" spans="1:2" x14ac:dyDescent="0.25">
      <c r="A1626">
        <v>20070509</v>
      </c>
      <c r="B1626">
        <v>1020</v>
      </c>
    </row>
    <row r="1627" spans="1:2" x14ac:dyDescent="0.25">
      <c r="A1627">
        <v>20070508</v>
      </c>
      <c r="B1627">
        <v>1015.4</v>
      </c>
    </row>
    <row r="1628" spans="1:2" x14ac:dyDescent="0.25">
      <c r="A1628" s="2">
        <v>20070507</v>
      </c>
      <c r="B1628" s="2">
        <v>983.6</v>
      </c>
    </row>
    <row r="1629" spans="1:2" x14ac:dyDescent="0.25">
      <c r="A1629">
        <v>20070504</v>
      </c>
      <c r="B1629">
        <v>947.2</v>
      </c>
    </row>
    <row r="1630" spans="1:2" x14ac:dyDescent="0.25">
      <c r="A1630">
        <v>20070503</v>
      </c>
      <c r="B1630">
        <v>937.5</v>
      </c>
    </row>
    <row r="1631" spans="1:2" x14ac:dyDescent="0.25">
      <c r="A1631" s="2">
        <v>20070502</v>
      </c>
      <c r="B1631" s="2">
        <v>935.5</v>
      </c>
    </row>
    <row r="1632" spans="1:2" x14ac:dyDescent="0.25">
      <c r="A1632">
        <v>20070425</v>
      </c>
      <c r="B1632">
        <v>923.9</v>
      </c>
    </row>
    <row r="1633" spans="1:2" x14ac:dyDescent="0.25">
      <c r="A1633">
        <v>20070424</v>
      </c>
      <c r="B1633">
        <v>905.5</v>
      </c>
    </row>
    <row r="1634" spans="1:2" x14ac:dyDescent="0.25">
      <c r="A1634" s="2">
        <v>20070423</v>
      </c>
      <c r="B1634" s="2">
        <v>931.2</v>
      </c>
    </row>
    <row r="1635" spans="1:2" x14ac:dyDescent="0.25">
      <c r="A1635">
        <v>20070420</v>
      </c>
      <c r="B1635">
        <v>968.9</v>
      </c>
    </row>
    <row r="1636" spans="1:2" x14ac:dyDescent="0.25">
      <c r="A1636">
        <v>20070419</v>
      </c>
      <c r="B1636">
        <v>998.1</v>
      </c>
    </row>
    <row r="1637" spans="1:2" x14ac:dyDescent="0.25">
      <c r="A1637">
        <v>20070418</v>
      </c>
      <c r="B1637">
        <v>1001.1</v>
      </c>
    </row>
    <row r="1638" spans="1:2" x14ac:dyDescent="0.25">
      <c r="A1638">
        <v>20070417</v>
      </c>
      <c r="B1638">
        <v>965.7</v>
      </c>
    </row>
    <row r="1639" spans="1:2" x14ac:dyDescent="0.25">
      <c r="A1639" s="2">
        <v>20070416</v>
      </c>
      <c r="B1639" s="2">
        <v>983</v>
      </c>
    </row>
    <row r="1640" spans="1:2" x14ac:dyDescent="0.25">
      <c r="A1640">
        <v>20070413</v>
      </c>
      <c r="B1640">
        <v>1013</v>
      </c>
    </row>
    <row r="1641" spans="1:2" x14ac:dyDescent="0.25">
      <c r="A1641">
        <v>20070412</v>
      </c>
      <c r="B1641">
        <v>1027.5999999999999</v>
      </c>
    </row>
    <row r="1642" spans="1:2" x14ac:dyDescent="0.25">
      <c r="A1642">
        <v>20070411</v>
      </c>
      <c r="B1642">
        <v>1034.7</v>
      </c>
    </row>
    <row r="1643" spans="1:2" x14ac:dyDescent="0.25">
      <c r="A1643">
        <v>20070410</v>
      </c>
      <c r="B1643">
        <v>1039.7</v>
      </c>
    </row>
    <row r="1644" spans="1:2" x14ac:dyDescent="0.25">
      <c r="A1644" s="2">
        <v>20070409</v>
      </c>
      <c r="B1644" s="2">
        <v>1041.4000000000001</v>
      </c>
    </row>
    <row r="1645" spans="1:2" x14ac:dyDescent="0.25">
      <c r="A1645">
        <v>20070406</v>
      </c>
      <c r="B1645">
        <v>1033.9000000000001</v>
      </c>
    </row>
    <row r="1646" spans="1:2" x14ac:dyDescent="0.25">
      <c r="A1646">
        <v>20070405</v>
      </c>
      <c r="B1646">
        <v>1049</v>
      </c>
    </row>
    <row r="1647" spans="1:2" x14ac:dyDescent="0.25">
      <c r="A1647">
        <v>20070404</v>
      </c>
      <c r="B1647">
        <v>1050.9000000000001</v>
      </c>
    </row>
    <row r="1648" spans="1:2" x14ac:dyDescent="0.25">
      <c r="A1648">
        <v>20070403</v>
      </c>
      <c r="B1648">
        <v>1027.5</v>
      </c>
    </row>
    <row r="1649" spans="1:2" x14ac:dyDescent="0.25">
      <c r="A1649" s="2">
        <v>20070402</v>
      </c>
      <c r="B1649" s="2">
        <v>1055.0999999999999</v>
      </c>
    </row>
    <row r="1650" spans="1:2" x14ac:dyDescent="0.25">
      <c r="A1650">
        <v>20070330</v>
      </c>
      <c r="B1650">
        <v>1071.3</v>
      </c>
    </row>
    <row r="1651" spans="1:2" x14ac:dyDescent="0.25">
      <c r="A1651">
        <v>20070329</v>
      </c>
      <c r="B1651">
        <v>1068.7</v>
      </c>
    </row>
    <row r="1652" spans="1:2" x14ac:dyDescent="0.25">
      <c r="A1652">
        <v>20070328</v>
      </c>
      <c r="B1652">
        <v>1031.8</v>
      </c>
    </row>
    <row r="1653" spans="1:2" x14ac:dyDescent="0.25">
      <c r="A1653">
        <v>20070327</v>
      </c>
      <c r="B1653">
        <v>1034.2</v>
      </c>
    </row>
    <row r="1654" spans="1:2" x14ac:dyDescent="0.25">
      <c r="A1654" s="2">
        <v>20070326</v>
      </c>
      <c r="B1654" s="2">
        <v>1072.2</v>
      </c>
    </row>
    <row r="1655" spans="1:2" x14ac:dyDescent="0.25">
      <c r="A1655">
        <v>20070323</v>
      </c>
      <c r="B1655">
        <v>1090.5999999999999</v>
      </c>
    </row>
    <row r="1656" spans="1:2" x14ac:dyDescent="0.25">
      <c r="A1656">
        <v>20070322</v>
      </c>
      <c r="B1656">
        <v>1099.8</v>
      </c>
    </row>
    <row r="1657" spans="1:2" x14ac:dyDescent="0.25">
      <c r="A1657">
        <v>20070321</v>
      </c>
      <c r="B1657">
        <v>1111.5999999999999</v>
      </c>
    </row>
    <row r="1658" spans="1:2" x14ac:dyDescent="0.25">
      <c r="A1658">
        <v>20070320</v>
      </c>
      <c r="B1658">
        <v>1117.2</v>
      </c>
    </row>
    <row r="1659" spans="1:2" x14ac:dyDescent="0.25">
      <c r="A1659" s="2">
        <v>20070319</v>
      </c>
      <c r="B1659" s="2">
        <v>1133.3</v>
      </c>
    </row>
    <row r="1660" spans="1:2" x14ac:dyDescent="0.25">
      <c r="A1660">
        <v>20070316</v>
      </c>
      <c r="B1660">
        <v>1109.8</v>
      </c>
    </row>
    <row r="1661" spans="1:2" x14ac:dyDescent="0.25">
      <c r="A1661">
        <v>20070315</v>
      </c>
      <c r="B1661">
        <v>1065.5</v>
      </c>
    </row>
    <row r="1662" spans="1:2" x14ac:dyDescent="0.25">
      <c r="A1662">
        <v>20070314</v>
      </c>
      <c r="B1662">
        <v>1114.2</v>
      </c>
    </row>
    <row r="1663" spans="1:2" x14ac:dyDescent="0.25">
      <c r="A1663">
        <v>20070313</v>
      </c>
      <c r="B1663">
        <v>1158.3</v>
      </c>
    </row>
    <row r="1664" spans="1:2" x14ac:dyDescent="0.25">
      <c r="A1664" s="2">
        <v>20070312</v>
      </c>
      <c r="B1664" s="2">
        <v>1170.7</v>
      </c>
    </row>
    <row r="1665" spans="1:2" x14ac:dyDescent="0.25">
      <c r="A1665">
        <v>20070309</v>
      </c>
      <c r="B1665">
        <v>1155.7</v>
      </c>
    </row>
    <row r="1666" spans="1:2" x14ac:dyDescent="0.25">
      <c r="A1666">
        <v>20070308</v>
      </c>
      <c r="B1666">
        <v>1141.5999999999999</v>
      </c>
    </row>
    <row r="1667" spans="1:2" x14ac:dyDescent="0.25">
      <c r="A1667">
        <v>20070307</v>
      </c>
      <c r="B1667">
        <v>1132.2</v>
      </c>
    </row>
    <row r="1668" spans="1:2" x14ac:dyDescent="0.25">
      <c r="A1668">
        <v>20070306</v>
      </c>
      <c r="B1668">
        <v>1133.3</v>
      </c>
    </row>
    <row r="1669" spans="1:2" x14ac:dyDescent="0.25">
      <c r="A1669" s="2">
        <v>20070305</v>
      </c>
      <c r="B1669" s="2">
        <v>1158.9000000000001</v>
      </c>
    </row>
    <row r="1670" spans="1:2" x14ac:dyDescent="0.25">
      <c r="A1670">
        <v>20070302</v>
      </c>
      <c r="B1670">
        <v>1147.7</v>
      </c>
    </row>
    <row r="1671" spans="1:2" x14ac:dyDescent="0.25">
      <c r="A1671">
        <v>20070301</v>
      </c>
      <c r="B1671">
        <v>1123.0999999999999</v>
      </c>
    </row>
    <row r="1672" spans="1:2" x14ac:dyDescent="0.25">
      <c r="A1672">
        <v>20070228</v>
      </c>
      <c r="B1672">
        <v>1137.7</v>
      </c>
    </row>
    <row r="1673" spans="1:2" x14ac:dyDescent="0.25">
      <c r="A1673">
        <v>20070227</v>
      </c>
      <c r="B1673">
        <v>1167.4000000000001</v>
      </c>
    </row>
    <row r="1674" spans="1:2" x14ac:dyDescent="0.25">
      <c r="A1674" s="2">
        <v>20070226</v>
      </c>
      <c r="B1674" s="2">
        <v>1129</v>
      </c>
    </row>
    <row r="1675" spans="1:2" x14ac:dyDescent="0.25">
      <c r="A1675">
        <v>20070215</v>
      </c>
      <c r="B1675">
        <v>1083.2</v>
      </c>
    </row>
    <row r="1676" spans="1:2" x14ac:dyDescent="0.25">
      <c r="A1676">
        <v>20070214</v>
      </c>
      <c r="B1676">
        <v>1073.2</v>
      </c>
    </row>
    <row r="1677" spans="1:2" x14ac:dyDescent="0.25">
      <c r="A1677">
        <v>20070213</v>
      </c>
      <c r="B1677">
        <v>1074.5</v>
      </c>
    </row>
    <row r="1678" spans="1:2" x14ac:dyDescent="0.25">
      <c r="A1678" s="2">
        <v>20070212</v>
      </c>
      <c r="B1678" s="2">
        <v>1054.3</v>
      </c>
    </row>
    <row r="1679" spans="1:2" x14ac:dyDescent="0.25">
      <c r="A1679">
        <v>20070209</v>
      </c>
      <c r="B1679">
        <v>1030.9000000000001</v>
      </c>
    </row>
    <row r="1680" spans="1:2" x14ac:dyDescent="0.25">
      <c r="A1680">
        <v>20070208</v>
      </c>
      <c r="B1680">
        <v>1052.9000000000001</v>
      </c>
    </row>
    <row r="1681" spans="1:2" x14ac:dyDescent="0.25">
      <c r="A1681">
        <v>20070207</v>
      </c>
      <c r="B1681">
        <v>1095.8</v>
      </c>
    </row>
    <row r="1682" spans="1:2" x14ac:dyDescent="0.25">
      <c r="A1682">
        <v>20070206</v>
      </c>
      <c r="B1682">
        <v>1091.4000000000001</v>
      </c>
    </row>
    <row r="1683" spans="1:2" x14ac:dyDescent="0.25">
      <c r="A1683" s="2">
        <v>20070205</v>
      </c>
      <c r="B1683" s="2">
        <v>1058.7</v>
      </c>
    </row>
    <row r="1684" spans="1:2" x14ac:dyDescent="0.25">
      <c r="A1684">
        <v>20070202</v>
      </c>
      <c r="B1684">
        <v>1074.5</v>
      </c>
    </row>
    <row r="1685" spans="1:2" x14ac:dyDescent="0.25">
      <c r="A1685">
        <v>20070201</v>
      </c>
      <c r="B1685">
        <v>1049.3</v>
      </c>
    </row>
    <row r="1686" spans="1:2" x14ac:dyDescent="0.25">
      <c r="A1686">
        <v>20070131</v>
      </c>
      <c r="B1686">
        <v>1041.3</v>
      </c>
    </row>
    <row r="1687" spans="1:2" x14ac:dyDescent="0.25">
      <c r="A1687">
        <v>20070130</v>
      </c>
      <c r="B1687">
        <v>1024</v>
      </c>
    </row>
    <row r="1688" spans="1:2" x14ac:dyDescent="0.25">
      <c r="A1688" s="2">
        <v>20070129</v>
      </c>
      <c r="B1688" s="2">
        <v>995.5</v>
      </c>
    </row>
    <row r="1689" spans="1:2" x14ac:dyDescent="0.25">
      <c r="A1689">
        <v>20070126</v>
      </c>
      <c r="B1689">
        <v>974.8</v>
      </c>
    </row>
    <row r="1690" spans="1:2" x14ac:dyDescent="0.25">
      <c r="A1690">
        <v>20070125</v>
      </c>
      <c r="B1690">
        <v>988.9</v>
      </c>
    </row>
    <row r="1691" spans="1:2" x14ac:dyDescent="0.25">
      <c r="A1691">
        <v>20070124</v>
      </c>
      <c r="B1691">
        <v>1016.4</v>
      </c>
    </row>
    <row r="1692" spans="1:2" x14ac:dyDescent="0.25">
      <c r="A1692">
        <v>20070123</v>
      </c>
      <c r="B1692">
        <v>1040.7</v>
      </c>
    </row>
    <row r="1693" spans="1:2" x14ac:dyDescent="0.25">
      <c r="A1693" s="2">
        <v>20070122</v>
      </c>
      <c r="B1693" s="2">
        <v>1027.7</v>
      </c>
    </row>
    <row r="1694" spans="1:2" x14ac:dyDescent="0.25">
      <c r="A1694">
        <v>20070119</v>
      </c>
      <c r="B1694">
        <v>1023</v>
      </c>
    </row>
    <row r="1695" spans="1:2" x14ac:dyDescent="0.25">
      <c r="A1695">
        <v>20070118</v>
      </c>
      <c r="B1695">
        <v>946.8</v>
      </c>
    </row>
    <row r="1696" spans="1:2" x14ac:dyDescent="0.25">
      <c r="A1696">
        <v>20070117</v>
      </c>
      <c r="B1696">
        <v>965</v>
      </c>
    </row>
    <row r="1697" spans="1:2" x14ac:dyDescent="0.25">
      <c r="A1697">
        <v>20070116</v>
      </c>
      <c r="B1697">
        <v>983.6</v>
      </c>
    </row>
    <row r="1698" spans="1:2" x14ac:dyDescent="0.25">
      <c r="A1698" s="2">
        <v>20070115</v>
      </c>
      <c r="B1698" s="2">
        <v>947.1</v>
      </c>
    </row>
    <row r="1699" spans="1:2" x14ac:dyDescent="0.25">
      <c r="A1699">
        <v>20070112</v>
      </c>
      <c r="B1699">
        <v>914.8</v>
      </c>
    </row>
    <row r="1700" spans="1:2" x14ac:dyDescent="0.25">
      <c r="A1700">
        <v>20070111</v>
      </c>
      <c r="B1700">
        <v>885.4</v>
      </c>
    </row>
    <row r="1701" spans="1:2" x14ac:dyDescent="0.25">
      <c r="A1701">
        <v>20070110</v>
      </c>
      <c r="B1701">
        <v>865.7</v>
      </c>
    </row>
    <row r="1702" spans="1:2" x14ac:dyDescent="0.25">
      <c r="A1702">
        <v>20070109</v>
      </c>
      <c r="B1702">
        <v>844.9</v>
      </c>
    </row>
    <row r="1703" spans="1:2" x14ac:dyDescent="0.25">
      <c r="A1703" s="2">
        <v>20070108</v>
      </c>
      <c r="B1703" s="2">
        <v>825.1</v>
      </c>
    </row>
    <row r="1704" spans="1:2" x14ac:dyDescent="0.25">
      <c r="A1704">
        <v>20070105</v>
      </c>
      <c r="B1704">
        <v>816.5</v>
      </c>
    </row>
    <row r="1705" spans="1:2" x14ac:dyDescent="0.25">
      <c r="A1705">
        <v>20070104</v>
      </c>
      <c r="B1705">
        <v>788.8</v>
      </c>
    </row>
    <row r="1706" spans="1:2" x14ac:dyDescent="0.25">
      <c r="A1706">
        <v>20070103</v>
      </c>
      <c r="B1706">
        <v>757.7</v>
      </c>
    </row>
    <row r="1707" spans="1:2" x14ac:dyDescent="0.25">
      <c r="A1707" s="2">
        <v>20070102</v>
      </c>
      <c r="B1707" s="2">
        <v>741.3</v>
      </c>
    </row>
    <row r="1708" spans="1:2" x14ac:dyDescent="0.25">
      <c r="A1708">
        <v>20061229</v>
      </c>
      <c r="B1708">
        <v>751.8</v>
      </c>
    </row>
    <row r="1709" spans="1:2" x14ac:dyDescent="0.25">
      <c r="A1709">
        <v>20061228</v>
      </c>
      <c r="B1709">
        <v>753.8</v>
      </c>
    </row>
    <row r="1710" spans="1:2" x14ac:dyDescent="0.25">
      <c r="A1710">
        <v>20061227</v>
      </c>
      <c r="B1710">
        <v>754.6</v>
      </c>
    </row>
    <row r="1711" spans="1:2" x14ac:dyDescent="0.25">
      <c r="A1711">
        <v>20061226</v>
      </c>
      <c r="B1711">
        <v>747.8</v>
      </c>
    </row>
    <row r="1712" spans="1:2" x14ac:dyDescent="0.25">
      <c r="A1712" s="2">
        <v>20061225</v>
      </c>
      <c r="B1712" s="2">
        <v>734.7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Beta Safi </vt:lpstr>
      <vt:lpstr>VN Index theo Week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Huong Ly</dc:creator>
  <cp:lastModifiedBy>Huong Ly</cp:lastModifiedBy>
  <dcterms:created xsi:type="dcterms:W3CDTF">2013-11-11T14:02:36Z</dcterms:created>
  <dcterms:modified xsi:type="dcterms:W3CDTF">2013-11-11T16:17:21Z</dcterms:modified>
</cp:coreProperties>
</file>